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.vergara\Downloads\"/>
    </mc:Choice>
  </mc:AlternateContent>
  <xr:revisionPtr revIDLastSave="0" documentId="13_ncr:1_{D79D5282-3FEF-4971-9D10-96EF535C0102}" xr6:coauthVersionLast="47" xr6:coauthVersionMax="47" xr10:uidLastSave="{00000000-0000-0000-0000-000000000000}"/>
  <bookViews>
    <workbookView xWindow="-120" yWindow="-120" windowWidth="29040" windowHeight="15840" tabRatio="804" xr2:uid="{00000000-000D-0000-FFFF-FFFF00000000}"/>
  </bookViews>
  <sheets>
    <sheet name="PROPUESTA ECONOMICA INFRAESTRUC" sheetId="7" r:id="rId1"/>
  </sheets>
  <externalReferences>
    <externalReference r:id="rId2"/>
    <externalReference r:id="rId3"/>
  </externalReferences>
  <definedNames>
    <definedName name="_IPC2018">'[1]Tarifas IDRD 2020'!#REF!</definedName>
    <definedName name="AMPAROS_DIS">[1]!Tabla2[#All]</definedName>
    <definedName name="AMPAROS_OBR">[1]!Tabla5[#All]</definedName>
    <definedName name="_xlnm.Print_Area" localSheetId="0">'PROPUESTA ECONOMICA INFRAESTRUC'!$A$1:$I$69</definedName>
    <definedName name="CIO">'[1]BASE CIO'!$A:$F</definedName>
    <definedName name="PERS_OBRA">[1]!Tabla1[#All]</definedName>
    <definedName name="solver_adj" localSheetId="0" hidden="1">'PROPUESTA ECONOMICA INFRAESTRUC'!#REF!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 INFRAESTRUC'!#REF!</definedName>
    <definedName name="solver_lin" localSheetId="0" hidden="1">2</definedName>
    <definedName name="solver_neg" localSheetId="0" hidden="1">2</definedName>
    <definedName name="solver_num" localSheetId="0" hidden="1">0</definedName>
    <definedName name="solver_nwt" localSheetId="0" hidden="1">1</definedName>
    <definedName name="solver_opt" localSheetId="0" hidden="1">'PROPUESTA ECONOMICA INFRAESTRUC'!#REF!</definedName>
    <definedName name="solver_pre" localSheetId="0" hidden="1">0.000001</definedName>
    <definedName name="solver_rel1" localSheetId="0" hidden="1">3</definedName>
    <definedName name="solver_rhs1" localSheetId="0" hidden="1">700000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11970000</definedName>
    <definedName name="TARIFA_IDRD">'[1]Tarifas IDRD 2020'!$A$2:$G$36</definedName>
    <definedName name="Tipo_Ensayo">'[2]EnsayosLab y Campamento'!$B$3:$B$390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2" i="7" l="1"/>
  <c r="G38" i="7"/>
  <c r="G39" i="7"/>
  <c r="G40" i="7"/>
  <c r="G37" i="7"/>
  <c r="G33" i="7"/>
  <c r="G31" i="7"/>
  <c r="G13" i="7"/>
  <c r="G14" i="7"/>
  <c r="G15" i="7"/>
  <c r="G16" i="7"/>
  <c r="G17" i="7"/>
  <c r="G18" i="7"/>
  <c r="G19" i="7"/>
  <c r="G20" i="7"/>
  <c r="G21" i="7"/>
  <c r="G22" i="7"/>
  <c r="G23" i="7"/>
  <c r="G12" i="7"/>
  <c r="G41" i="7" l="1"/>
  <c r="G34" i="7"/>
  <c r="G42" i="7" l="1"/>
  <c r="G24" i="7" l="1"/>
  <c r="G26" i="7" l="1"/>
  <c r="G44" i="7" s="1"/>
  <c r="G45" i="7" s="1"/>
  <c r="G46" i="7" l="1"/>
  <c r="G47" i="7" s="1"/>
</calcChain>
</file>

<file path=xl/sharedStrings.xml><?xml version="1.0" encoding="utf-8"?>
<sst xmlns="http://schemas.openxmlformats.org/spreadsheetml/2006/main" count="78" uniqueCount="63">
  <si>
    <t>OBJETO:</t>
  </si>
  <si>
    <t>IVA</t>
  </si>
  <si>
    <t xml:space="preserve">VALOR TOTAL </t>
  </si>
  <si>
    <t>SUBTOTAL</t>
  </si>
  <si>
    <t>TOTAL COSTOS PERSONA (1)</t>
  </si>
  <si>
    <t>TOTAL 1 + 2</t>
  </si>
  <si>
    <t xml:space="preserve">PRESUPUESTO </t>
  </si>
  <si>
    <t>CONCURSO DE MERITOS No xxx - 2022</t>
  </si>
  <si>
    <t>“REALIZAR LA INTERVENTORÍA TÉCNICA, JURÍDICA, ADMINISTRATIVA, FINANCIERA Y AMBIENTAL AL CONTRATO QUE TIENE POR OBJETO: "CONTRATAR POR PRECIOS UNITARIOS Y A MONTO AGOTABLE DEL MANTENIMIENTO Y REHABILITACIÓN DE LA INFRAESTRUCTURA VIAL DE LA LOCALIDAD DE ENGATIVÁ”</t>
  </si>
  <si>
    <t>Tiempo estimado en meses: 10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</si>
  <si>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</si>
  <si>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ALQUILER MES - EQUIPO DE TOPOGRAFÍA (Incluye tránsito, nivel y elementos complementarios).</t>
  </si>
  <si>
    <t>UNIDAD</t>
  </si>
  <si>
    <t>CANTIDAD</t>
  </si>
  <si>
    <t>COSTO TOTAL PARA EL PROYECTO ($)</t>
  </si>
  <si>
    <t>DOTACIÓN SEGURIDAD INDUSTRIAL</t>
  </si>
  <si>
    <t>COMUNICACIONES E INFORMÁTICA</t>
  </si>
  <si>
    <t>MES</t>
  </si>
  <si>
    <t>DIRECTOR</t>
  </si>
  <si>
    <t xml:space="preserve">RESIDENTE </t>
  </si>
  <si>
    <t>ESPECIALISTA EN GEOTECNIA Y PAVIMENTOS</t>
  </si>
  <si>
    <t>ESPECIALISTA EN ESTRUCTURAS</t>
  </si>
  <si>
    <t>ESPECIALISTA EN TRÁNSITO Y TRANSPORTE</t>
  </si>
  <si>
    <t xml:space="preserve">ESPECIALISTA HIDROSANITARIOS </t>
  </si>
  <si>
    <t>ESPECIALISTA EN ESPACIO PÚBLICO</t>
  </si>
  <si>
    <t>PROFESIONAL AMBIENTAL</t>
  </si>
  <si>
    <t>PROFESIONAL SOCIAL</t>
  </si>
  <si>
    <t xml:space="preserve">PROFESIONAL SST </t>
  </si>
  <si>
    <t>TOPOGRAFO</t>
  </si>
  <si>
    <t>INSPECTOR 1</t>
  </si>
  <si>
    <t>ELABORACIÓN DE INFORMES, REPRODUCCCIÓN DE DOCUMENTOS, PLANOS Y OTROS GASTOS</t>
  </si>
  <si>
    <t>EQUIPOS DE OFICINA</t>
  </si>
  <si>
    <t>CARGO</t>
  </si>
  <si>
    <t>CATEGORIA PROFESIONAL</t>
  </si>
  <si>
    <t>PLAZO MESES</t>
  </si>
  <si>
    <t xml:space="preserve">FACTOR MULTIPLICADOR PERSONAL </t>
  </si>
  <si>
    <t>SUBTOTAL COSTOS PERSONA</t>
  </si>
  <si>
    <t xml:space="preserve"> 2. EQUIPOS Y OTROS</t>
  </si>
  <si>
    <t>1. PERSONAL REQUERIDO</t>
  </si>
  <si>
    <t xml:space="preserve"> ALQUILER DE EQUIPOS</t>
  </si>
  <si>
    <t xml:space="preserve"> VALOR HOMBRE/MES SEGÚN CATEGORÍA  </t>
  </si>
  <si>
    <t>DEDICACIÓN MENSUAL</t>
  </si>
  <si>
    <t>COSTO ($) TOTAL HOMBRES EN EL PROYECTO</t>
  </si>
  <si>
    <t>DESCRIPCION</t>
  </si>
  <si>
    <t>VALOR</t>
  </si>
  <si>
    <t>TOTAL EQUIPOS Y OTROS(2)</t>
  </si>
  <si>
    <t>OTROS COSTOS DIRECTOS OPERACIONALES: CAMPAMENTO, CERRAMIENTOS, VIGILANCIA, ETC. Y OTROS GASTOS</t>
  </si>
  <si>
    <t>TOTAL  ALQUILER DE EQUIPOS</t>
  </si>
  <si>
    <t>TOTAL OTROS COSTOS DIRECTOS OPERACIONALES: CAMPAMENTO, CERRAMIENTOS, VIGILANCIA, ETC. Y OTROS GASTOS</t>
  </si>
  <si>
    <t>EQUIPO COMPLETO DE LABORATORIO - INTERVENTORIAS - MES</t>
  </si>
  <si>
    <t>1- LA EVALUACIÓN ECONÓMICA SE REALIZARÁ CON LA SUMATORIA DE LOS VALORES TOTALES DE LOS COSTOS DIRECTOS</t>
  </si>
  <si>
    <t xml:space="preserve">2- LAS PROPUESTAS DEBEN COTIZARSE EN PESOS COLOMBIANOS, INCLUIDOS TODOS LOS COSTOS DIRECTOS E INDIRECTOS Y LOS IMPUESTOS A QUE HAYA LUGAR. </t>
  </si>
  <si>
    <t xml:space="preserve">3- SI LA PROPUESTA ECONÓMICA PRESENTADA POR EL CONTRATISTA PRESENTA DIFERENCIAS EN ASPECTOS RELATIVOS A CANTIDADES O ESPECIFICACIONES DE LOS ÍTEMS A CONTRATAR, LA OFERTA SERÁ RECHAZADA. </t>
  </si>
  <si>
    <t xml:space="preserve">4- EL PRECIO ADJUDICADO DEBERÁ SOSTENERSE DURANTE LA VALIDEZ DE LA PROPUESTA, LA EJECUCIÓN DEL CONTRATO Y SUS ADICIONES, SI HAY LUGAR A ELLO. </t>
  </si>
  <si>
    <t xml:space="preserve">5- LOS VALORES DEL CUADRO OFERTA ECONÓMICA DEBE INCLUIR EL COSTO DE LA TOTALIDAD DE LOS ÍTEMS SEÑALADOS. </t>
  </si>
  <si>
    <t xml:space="preserve">6- EN CASO DE QUE EL DILIGENCIAMIENTO DEL CUADRO ANTERIOR PRESENTE ERRORES ARITMÉTICOS, ESTOS SERÁN CORREGIDOS POR EL FONDO Y EL VALOR CORREGIDO SERÁ DE FORZOSA ACEPTACIÓN POR PARTE DEL OFERENTE Y CON ESTE VALOR CORREGIDO SE CALIFICARÁ LA OFERTA. </t>
  </si>
  <si>
    <t>7- SE DEBE TENER EN CUENTA QUE EL VALOR DE LA OFERTA O DE CUALQUIER ÍTEM  NO DEBE SUPERAR EL VALOR DEL PRESUPUESTO OFICIAL ESTIMADO PARA EL PROCESO. EL HACERLO ES CAUSAL DE RECHAZO DE LA PROPUESTA</t>
  </si>
  <si>
    <t>8- LOS PRECIOS DE LA PROPUESTA DEBEN MANTENERSE EN FIRME A PARTIR DE LA PRESENTACIÓN DE LA OFERTA Y HASTA EL MOMENTO DE LA LIQUIDACIÓN DEL CONTRATO A SUSCRIBIRSE</t>
  </si>
  <si>
    <t>9- AL FIRMAR ACEPTA LAS CONDICIONES DESCRITAS EN ESTE FORMATO</t>
  </si>
  <si>
    <t>VALOR TOTAL DE LA OFERTA EN LETRAS: __________________________________________________________________</t>
  </si>
  <si>
    <t>NOMBRE Y No. DE IDENTIFICACIÓN DEL PROPONENTE: ________________________________________________________</t>
  </si>
  <si>
    <t>NOMBRE Y No. DE IDENTIFICACION DEL REPRESENTANTE LEGAL: _______________________________________________</t>
  </si>
  <si>
    <t>FIRMA DEL PROPONENTE Y/O REPRESENTANTE LEGAL: 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</si>
</sst>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* #,##0.00\ _p_t_a_-;\-* #,##0.00\ _p_t_a_-;_-* &quot;-&quot;??\ _p_t_a_-;_-@_-"/>
    <numFmt numFmtId="166" formatCode="_(&quot;$&quot;* #,##0_);_(&quot;$&quot;* \(#,##0\);_(&quot;$&quot;* &quot;-&quot;??_);_(@_)"/>
    <numFmt numFmtId="167" formatCode="_-&quot;$&quot;* #,##0_-;\-&quot;$&quot;* #,##0_-;_-&quot;$&quot;* &quot;-&quot;_-;_-@_-"/>
    <numFmt numFmtId="168" formatCode="_-&quot;$&quot;* #,##0.00_-;\-&quot;$&quot;* #,##0.00_-;_-&quot;$&quot;* &quot;-&quot;??_-;_-@_-"/>
    <numFmt numFmtId="169" formatCode="_(&quot;$&quot;\ * #,##0.00_);_(&quot;$&quot;\ * \(#,##0.00\);_(&quot;$&quot;\ * &quot;-&quot;??_);_(@_)"/>
    <numFmt numFmtId="170" formatCode="0.0"/>
    <numFmt numFmtId="171" formatCode="#,##0.0000"/>
    <numFmt numFmtId="172" formatCode="_-&quot;$&quot;\ * #,##0.00_-;\-&quot;$&quot;\ * #,##0.00_-;_-&quot;$&quot;\ * &quot;-&quot;_-;_-@_-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4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color theme="1"/>
      <name val="Calibri"/>
      <family val="2"/>
      <scheme val="minor"/>
    </font>
    <font>
      <b/>
      <sz val="9"/>
      <color indexed="8"/>
      <name val="Arial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</font>
    <font>
      <sz val="10"/>
      <name val="Arial"/>
    </font>
    <font>
      <sz val="12"/>
      <name val="Garamond"/>
      <family val="1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11"/>
      <color indexed="8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BD0FF"/>
        <bgColor indexed="64"/>
      </patternFill>
    </fill>
    <fill>
      <patternFill patternType="solid">
        <fgColor rgb="FF4BFF9C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9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0" fillId="0" borderId="0"/>
    <xf numFmtId="168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2" fillId="0" borderId="0"/>
    <xf numFmtId="43" fontId="11" fillId="0" borderId="0" applyFont="0" applyFill="0" applyBorder="0" applyAlignment="0" applyProtection="0"/>
    <xf numFmtId="0" fontId="12" fillId="0" borderId="0"/>
    <xf numFmtId="0" fontId="3" fillId="0" borderId="0"/>
    <xf numFmtId="0" fontId="12" fillId="0" borderId="0"/>
    <xf numFmtId="41" fontId="3" fillId="0" borderId="0" applyFont="0" applyFill="0" applyBorder="0" applyAlignment="0" applyProtection="0"/>
    <xf numFmtId="0" fontId="12" fillId="0" borderId="0"/>
    <xf numFmtId="0" fontId="13" fillId="0" borderId="0"/>
    <xf numFmtId="169" fontId="2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42" fontId="14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4" fillId="0" borderId="0" xfId="0" applyFont="1"/>
    <xf numFmtId="0" fontId="6" fillId="0" borderId="0" xfId="0" applyFont="1"/>
    <xf numFmtId="0" fontId="7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9" fontId="9" fillId="3" borderId="7" xfId="4" applyFont="1" applyFill="1" applyBorder="1" applyAlignment="1">
      <alignment horizontal="center" vertical="center" wrapText="1"/>
    </xf>
    <xf numFmtId="164" fontId="9" fillId="3" borderId="8" xfId="2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/>
    </xf>
    <xf numFmtId="0" fontId="8" fillId="0" borderId="5" xfId="0" applyFont="1" applyBorder="1" applyAlignment="1">
      <alignment vertical="center" wrapText="1"/>
    </xf>
    <xf numFmtId="3" fontId="4" fillId="0" borderId="0" xfId="0" applyNumberFormat="1" applyFont="1"/>
    <xf numFmtId="44" fontId="4" fillId="0" borderId="0" xfId="0" applyNumberFormat="1" applyFont="1"/>
    <xf numFmtId="0" fontId="6" fillId="4" borderId="0" xfId="0" applyFont="1" applyFill="1"/>
    <xf numFmtId="3" fontId="4" fillId="4" borderId="0" xfId="0" applyNumberFormat="1" applyFont="1" applyFill="1"/>
    <xf numFmtId="164" fontId="6" fillId="0" borderId="0" xfId="2" applyFont="1"/>
    <xf numFmtId="10" fontId="6" fillId="0" borderId="0" xfId="4" applyNumberFormat="1" applyFont="1"/>
    <xf numFmtId="0" fontId="5" fillId="2" borderId="3" xfId="0" applyFont="1" applyFill="1" applyBorder="1" applyAlignment="1">
      <alignment horizontal="center" vertical="center"/>
    </xf>
    <xf numFmtId="9" fontId="5" fillId="2" borderId="3" xfId="4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9" fontId="4" fillId="0" borderId="0" xfId="4" applyFont="1" applyAlignment="1">
      <alignment horizontal="center" vertical="center"/>
    </xf>
    <xf numFmtId="164" fontId="4" fillId="0" borderId="0" xfId="2" applyFont="1" applyAlignment="1">
      <alignment horizontal="center" vertical="center"/>
    </xf>
    <xf numFmtId="164" fontId="6" fillId="0" borderId="5" xfId="2" applyFont="1" applyBorder="1" applyAlignment="1">
      <alignment horizontal="center" vertical="center"/>
    </xf>
    <xf numFmtId="0" fontId="6" fillId="0" borderId="0" xfId="0" applyFont="1" applyBorder="1" applyAlignment="1">
      <alignment horizontal="left"/>
    </xf>
    <xf numFmtId="0" fontId="7" fillId="3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3" fontId="5" fillId="2" borderId="4" xfId="2" applyNumberFormat="1" applyFont="1" applyFill="1" applyBorder="1" applyAlignment="1">
      <alignment horizontal="center" vertical="center" wrapText="1"/>
    </xf>
    <xf numFmtId="4" fontId="5" fillId="2" borderId="5" xfId="2" applyNumberFormat="1" applyFont="1" applyFill="1" applyBorder="1" applyAlignment="1">
      <alignment horizontal="center" vertical="center" wrapText="1"/>
    </xf>
    <xf numFmtId="171" fontId="5" fillId="2" borderId="5" xfId="2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" fontId="6" fillId="0" borderId="0" xfId="0" applyNumberFormat="1" applyFont="1" applyAlignment="1">
      <alignment horizontal="center" vertical="center"/>
    </xf>
    <xf numFmtId="164" fontId="5" fillId="2" borderId="4" xfId="2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6" fillId="0" borderId="5" xfId="0" applyFont="1" applyBorder="1"/>
    <xf numFmtId="0" fontId="6" fillId="0" borderId="5" xfId="0" applyFont="1" applyBorder="1" applyAlignment="1">
      <alignment horizontal="center" vertical="center"/>
    </xf>
    <xf numFmtId="170" fontId="6" fillId="0" borderId="5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9" fontId="6" fillId="0" borderId="5" xfId="4" applyFont="1" applyBorder="1" applyAlignment="1">
      <alignment horizontal="center" vertical="center"/>
    </xf>
    <xf numFmtId="166" fontId="6" fillId="0" borderId="5" xfId="2" applyNumberFormat="1" applyFont="1" applyBorder="1" applyAlignment="1">
      <alignment horizontal="center" vertical="center"/>
    </xf>
    <xf numFmtId="9" fontId="6" fillId="0" borderId="5" xfId="4" applyNumberFormat="1" applyFont="1" applyBorder="1" applyAlignment="1">
      <alignment horizontal="center" vertical="center"/>
    </xf>
    <xf numFmtId="170" fontId="6" fillId="0" borderId="5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166" fontId="15" fillId="4" borderId="0" xfId="2" applyNumberFormat="1" applyFont="1" applyFill="1"/>
    <xf numFmtId="1" fontId="6" fillId="0" borderId="5" xfId="4" applyNumberFormat="1" applyFont="1" applyBorder="1" applyAlignment="1">
      <alignment horizontal="center" vertical="center"/>
    </xf>
    <xf numFmtId="172" fontId="5" fillId="2" borderId="5" xfId="25" applyNumberFormat="1" applyFont="1" applyFill="1" applyBorder="1" applyAlignment="1">
      <alignment horizontal="center" vertical="center" wrapText="1"/>
    </xf>
    <xf numFmtId="44" fontId="6" fillId="4" borderId="0" xfId="0" applyNumberFormat="1" applyFont="1" applyFill="1"/>
    <xf numFmtId="0" fontId="0" fillId="0" borderId="0" xfId="0" applyAlignment="1">
      <alignment horizontal="justify" vertical="top"/>
    </xf>
    <xf numFmtId="0" fontId="0" fillId="0" borderId="1" xfId="0" applyBorder="1" applyAlignment="1">
      <alignment horizontal="justify" vertical="top"/>
    </xf>
    <xf numFmtId="0" fontId="0" fillId="0" borderId="12" xfId="0" applyBorder="1" applyAlignment="1">
      <alignment horizontal="justify" vertical="top"/>
    </xf>
    <xf numFmtId="0" fontId="0" fillId="0" borderId="2" xfId="0" applyBorder="1" applyAlignment="1">
      <alignment horizontal="justify" vertical="top"/>
    </xf>
    <xf numFmtId="0" fontId="16" fillId="0" borderId="0" xfId="0" applyFont="1" applyAlignment="1" applyProtection="1">
      <alignment horizontal="justify" vertical="center"/>
      <protection locked="0"/>
    </xf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left" vertical="top"/>
    </xf>
    <xf numFmtId="0" fontId="19" fillId="0" borderId="0" xfId="0" applyFont="1"/>
    <xf numFmtId="0" fontId="16" fillId="0" borderId="0" xfId="0" applyFont="1" applyAlignment="1" applyProtection="1">
      <alignment vertical="center"/>
      <protection locked="0"/>
    </xf>
    <xf numFmtId="42" fontId="0" fillId="0" borderId="0" xfId="25" applyFont="1" applyFill="1" applyBorder="1" applyAlignment="1">
      <alignment horizontal="left" vertical="top"/>
    </xf>
    <xf numFmtId="0" fontId="20" fillId="0" borderId="0" xfId="0" applyFont="1" applyAlignment="1" applyProtection="1">
      <alignment horizontal="justify" vertical="center"/>
      <protection locked="0"/>
    </xf>
    <xf numFmtId="0" fontId="16" fillId="4" borderId="9" xfId="0" applyFont="1" applyFill="1" applyBorder="1" applyAlignment="1">
      <alignment horizontal="justify" vertical="center" wrapText="1"/>
    </xf>
    <xf numFmtId="0" fontId="16" fillId="4" borderId="0" xfId="0" applyFont="1" applyFill="1" applyAlignment="1">
      <alignment horizontal="justify" vertical="center" wrapText="1"/>
    </xf>
    <xf numFmtId="0" fontId="16" fillId="4" borderId="1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justify" vertical="top" wrapText="1"/>
    </xf>
    <xf numFmtId="0" fontId="17" fillId="0" borderId="0" xfId="0" applyFont="1" applyAlignment="1">
      <alignment horizontal="justify" vertical="top" wrapText="1"/>
    </xf>
    <xf numFmtId="0" fontId="16" fillId="0" borderId="13" xfId="0" applyFont="1" applyBorder="1" applyAlignment="1">
      <alignment horizontal="justify" vertical="center"/>
    </xf>
    <xf numFmtId="0" fontId="16" fillId="0" borderId="12" xfId="0" applyFont="1" applyBorder="1" applyAlignment="1">
      <alignment horizontal="justify" vertical="center"/>
    </xf>
    <xf numFmtId="0" fontId="4" fillId="0" borderId="0" xfId="0" applyFont="1" applyAlignment="1">
      <alignment horizontal="left" vertical="top" wrapText="1"/>
    </xf>
    <xf numFmtId="0" fontId="16" fillId="4" borderId="10" xfId="0" applyFont="1" applyFill="1" applyBorder="1" applyAlignment="1">
      <alignment horizontal="justify" vertical="center" wrapText="1"/>
    </xf>
    <xf numFmtId="0" fontId="16" fillId="4" borderId="11" xfId="0" applyFont="1" applyFill="1" applyBorder="1" applyAlignment="1">
      <alignment horizontal="justify" vertical="center" wrapText="1"/>
    </xf>
    <xf numFmtId="0" fontId="16" fillId="4" borderId="4" xfId="0" applyFont="1" applyFill="1" applyBorder="1" applyAlignment="1">
      <alignment horizontal="justify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</cellXfs>
  <cellStyles count="29">
    <cellStyle name="Millares [0] 2" xfId="1" xr:uid="{00000000-0005-0000-0000-000001000000}"/>
    <cellStyle name="Millares [0] 2 2" xfId="18" xr:uid="{EACD30D2-7A95-48FF-8185-D19FF3349EB4}"/>
    <cellStyle name="Millares 2" xfId="28" xr:uid="{75750806-7622-4BA8-8E0A-C3A7D49BEAAD}"/>
    <cellStyle name="Millares 3" xfId="11" xr:uid="{2329BF97-429B-4C24-94BC-848CEBE9DF71}"/>
    <cellStyle name="Millares 8" xfId="14" xr:uid="{FA73B9B7-F88A-4BDA-998C-420FFF0512AE}"/>
    <cellStyle name="Moneda" xfId="2" builtinId="4"/>
    <cellStyle name="Moneda [0]" xfId="25" builtinId="7"/>
    <cellStyle name="Moneda [0] 2" xfId="7" xr:uid="{7528AAC4-65D3-4A03-9391-83950750E6DB}"/>
    <cellStyle name="Moneda 2" xfId="6" xr:uid="{CBD0B7D9-7003-4593-9481-C2D725A56182}"/>
    <cellStyle name="Moneda 3" xfId="10" xr:uid="{32345A1F-8C25-479B-A582-9079A223FDD5}"/>
    <cellStyle name="Moneda 4" xfId="9" xr:uid="{3064A8B2-7DD7-4D0A-8F96-B25A568FC488}"/>
    <cellStyle name="Moneda 5" xfId="12" xr:uid="{39985B3B-F469-42B3-8F95-775684D47B97}"/>
    <cellStyle name="Moneda 6" xfId="21" xr:uid="{DF0B1E16-09EC-4FF8-A11B-C9CBD72CA334}"/>
    <cellStyle name="Moneda 7" xfId="27" xr:uid="{B566EC22-2BCD-4F88-82C2-F2E81B794F2D}"/>
    <cellStyle name="Normal" xfId="0" builtinId="0"/>
    <cellStyle name="Normal 10" xfId="26" xr:uid="{C252A7F8-F9C8-4FA3-8CD5-42A0C44B4068}"/>
    <cellStyle name="Normal 17" xfId="20" xr:uid="{77FF7A31-DE92-431C-A4B2-90215F2E6AC6}"/>
    <cellStyle name="Normal 2" xfId="3" xr:uid="{00000000-0005-0000-0000-000004000000}"/>
    <cellStyle name="Normal 2 2" xfId="15" xr:uid="{2F856C6A-1314-4F9E-A3C2-D01BAC2D5CF0}"/>
    <cellStyle name="Normal 3" xfId="5" xr:uid="{29694D20-282B-4F1F-A94B-BF580DD653A5}"/>
    <cellStyle name="Normal 3 2" xfId="16" xr:uid="{0D7B4C28-1709-43C1-A047-00E0B101CD71}"/>
    <cellStyle name="Normal 4" xfId="19" xr:uid="{5709378C-FFFE-4DB3-A708-D02BC1898EE6}"/>
    <cellStyle name="Normal 5" xfId="22" xr:uid="{E536A5B8-B4BD-4C69-B56C-DE69939D95D9}"/>
    <cellStyle name="Normal 6" xfId="17" xr:uid="{0CB39791-C6DD-490C-8E78-425D1FFB61D1}"/>
    <cellStyle name="Normal 7" xfId="23" xr:uid="{0C4F3D76-9442-4AD1-AA73-07CD0D789E3C}"/>
    <cellStyle name="Normal 8" xfId="24" xr:uid="{5C3D1742-F740-4998-A751-0666A5FF16DD}"/>
    <cellStyle name="Normal 9" xfId="13" xr:uid="{0702D835-B415-4C17-B004-DFF3F9BAE84E}"/>
    <cellStyle name="Porcentaje" xfId="4" builtinId="5"/>
    <cellStyle name="Porcentaje 2" xfId="8" xr:uid="{1F263001-4B18-4DA3-B9BD-D86284B252F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.gutierrez/Downloads/ANEXO%207%20-%20Calculo%20Interventoria%20MTO%20ESCENARIOS%202021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driana/Desktop/IDRD/Ingenieria%202020/PARQUE%20Gibraltar/C&#225;lculo/_P%20Matriz%20Enero%20GIBRALTAR%202020.1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 IDRD 2020"/>
      <sheetName val="Personal"/>
      <sheetName val="Factor Multiplicador"/>
      <sheetName val="EQUIPOS Y OTROS"/>
      <sheetName val="Resumen"/>
      <sheetName val="BASE CIO"/>
      <sheetName val="GASTOS ADMINISTRATIVOS INTERVEN"/>
      <sheetName val="ANEXO 7 - Calculo Interventoria"/>
    </sheetNames>
    <sheetDataSet>
      <sheetData sheetId="0">
        <row r="2">
          <cell r="A2" t="str">
            <v>DESCRIPCIÓN FUNCIONAL</v>
          </cell>
          <cell r="B2" t="str">
            <v>CATEGORÍA</v>
          </cell>
          <cell r="C2" t="str">
            <v>NIVEL</v>
          </cell>
          <cell r="D2" t="str">
            <v>EQUIV</v>
          </cell>
          <cell r="E2" t="str">
            <v>TARIFAS  2020
3,80%</v>
          </cell>
          <cell r="F2" t="str">
            <v>tarifa 2021 incre. SMLMV 3,5%</v>
          </cell>
          <cell r="G2" t="str">
            <v>tarifa 2022 Proy. SMLMV 5,0%</v>
          </cell>
        </row>
        <row r="3">
          <cell r="E3">
            <v>3.7999999999999999E-2</v>
          </cell>
          <cell r="F3">
            <v>3.5000000000000003E-2</v>
          </cell>
          <cell r="G3">
            <v>0.05</v>
          </cell>
        </row>
        <row r="4">
          <cell r="A4" t="str">
            <v>ASESOR</v>
          </cell>
          <cell r="C4" t="str">
            <v>PERSONAL PROFESIONAL</v>
          </cell>
          <cell r="D4" t="str">
            <v>ASESOR</v>
          </cell>
          <cell r="E4">
            <v>11620244.958000001</v>
          </cell>
          <cell r="F4">
            <v>12026953.53153</v>
          </cell>
          <cell r="G4">
            <v>12628301.208106501</v>
          </cell>
        </row>
        <row r="5">
          <cell r="A5" t="str">
            <v>ESPECIALISTA  (I) CATEGORÍA 1 (E.G.12;E.E.10)</v>
          </cell>
          <cell r="B5">
            <v>1</v>
          </cell>
          <cell r="C5" t="str">
            <v>PERSONAL PROFESIONAL</v>
          </cell>
          <cell r="D5" t="str">
            <v>ESPE1</v>
          </cell>
          <cell r="E5">
            <v>10918413.714</v>
          </cell>
          <cell r="F5">
            <v>11300558.19399</v>
          </cell>
          <cell r="G5">
            <v>11865586.103689499</v>
          </cell>
        </row>
        <row r="6">
          <cell r="A6" t="str">
            <v>ESPECIALISTA (II) CATEGORÍA 2 (E.G.10;E.E.7)</v>
          </cell>
          <cell r="B6">
            <v>2</v>
          </cell>
          <cell r="C6" t="str">
            <v>PERSONAL PROFESIONAL</v>
          </cell>
          <cell r="D6" t="str">
            <v>ESPE2</v>
          </cell>
          <cell r="E6">
            <v>7244128.3020000001</v>
          </cell>
          <cell r="F6">
            <v>7497672.7925700005</v>
          </cell>
          <cell r="G6">
            <v>7872556.4321985003</v>
          </cell>
        </row>
        <row r="7">
          <cell r="A7" t="str">
            <v>PROFESIONAL CATEGORÍA 3 (E.G.8;E.E.5)</v>
          </cell>
          <cell r="B7">
            <v>3</v>
          </cell>
          <cell r="C7" t="str">
            <v>PERSONAL PROFESIONAL</v>
          </cell>
          <cell r="D7" t="str">
            <v>PROF3</v>
          </cell>
          <cell r="E7">
            <v>6966423.858</v>
          </cell>
          <cell r="F7">
            <v>7210248.6930299997</v>
          </cell>
          <cell r="G7">
            <v>7570761.1276814993</v>
          </cell>
        </row>
        <row r="8">
          <cell r="A8" t="str">
            <v>PROFESIONAL CATEGORÍA 4 (E.G.6;E.E.4)</v>
          </cell>
          <cell r="B8">
            <v>4</v>
          </cell>
          <cell r="C8" t="str">
            <v>PERSONAL PROFESIONAL</v>
          </cell>
          <cell r="D8" t="str">
            <v>PROF4</v>
          </cell>
          <cell r="E8">
            <v>5859726.9419999998</v>
          </cell>
          <cell r="F8">
            <v>6064817.38497</v>
          </cell>
          <cell r="G8">
            <v>6368058.2542185001</v>
          </cell>
        </row>
        <row r="9">
          <cell r="A9" t="str">
            <v>PROFESIONAL CATEGORÍA 5 (E.G.4;E.E.3)</v>
          </cell>
          <cell r="B9">
            <v>5</v>
          </cell>
          <cell r="C9" t="str">
            <v>PERSONAL PROFESIONAL</v>
          </cell>
          <cell r="D9" t="str">
            <v>PROF5</v>
          </cell>
          <cell r="E9">
            <v>4625880.216</v>
          </cell>
          <cell r="F9">
            <v>4787786.0235599997</v>
          </cell>
          <cell r="G9">
            <v>5027175.3247379996</v>
          </cell>
        </row>
        <row r="10">
          <cell r="A10" t="str">
            <v>PROFESIONAL CATEGORÍA 6 (E.G.3;E.E.1)</v>
          </cell>
          <cell r="B10">
            <v>6</v>
          </cell>
          <cell r="C10" t="str">
            <v>PERSONAL PROFESIONAL</v>
          </cell>
          <cell r="D10" t="str">
            <v>PROF6</v>
          </cell>
          <cell r="E10">
            <v>4540415.4479999999</v>
          </cell>
          <cell r="F10">
            <v>4699329.9886799995</v>
          </cell>
          <cell r="G10">
            <v>4934296.4881139994</v>
          </cell>
        </row>
        <row r="11">
          <cell r="A11" t="str">
            <v>PROFESIONAL CATEGORÍA 6A (E.G.3;E.E.1)</v>
          </cell>
          <cell r="B11">
            <v>9</v>
          </cell>
          <cell r="C11" t="str">
            <v>PERSONAL PROFESIONAL</v>
          </cell>
          <cell r="D11" t="str">
            <v>PROF6A</v>
          </cell>
          <cell r="E11">
            <v>4719860.7359999996</v>
          </cell>
          <cell r="F11">
            <v>4885055.8617599998</v>
          </cell>
          <cell r="G11">
            <v>5129308.654848</v>
          </cell>
        </row>
        <row r="12">
          <cell r="A12" t="str">
            <v>CONTADOR</v>
          </cell>
          <cell r="B12">
            <v>7</v>
          </cell>
          <cell r="C12" t="str">
            <v>PERSONAL PROFESIONAL</v>
          </cell>
          <cell r="D12" t="str">
            <v>CONTADOR</v>
          </cell>
          <cell r="E12">
            <v>4503302.7960000001</v>
          </cell>
          <cell r="F12">
            <v>4660918.3938600002</v>
          </cell>
          <cell r="G12">
            <v>4893964.3135529999</v>
          </cell>
        </row>
        <row r="13">
          <cell r="A13" t="str">
            <v>TRABAJADOR SOCIAL</v>
          </cell>
          <cell r="B13">
            <v>8</v>
          </cell>
          <cell r="C13" t="str">
            <v>PERSONAL PROFESIONAL</v>
          </cell>
          <cell r="D13" t="str">
            <v>TRABAJADOR SOCIAL</v>
          </cell>
          <cell r="E13">
            <v>4263780.1440000003</v>
          </cell>
          <cell r="F13">
            <v>4413012.4490400003</v>
          </cell>
          <cell r="G13">
            <v>4633663.0714920005</v>
          </cell>
        </row>
        <row r="14">
          <cell r="A14" t="str">
            <v>PROFESIONAL CATEGORÍA 7 (E.G.2)</v>
          </cell>
          <cell r="B14">
            <v>10</v>
          </cell>
          <cell r="C14" t="str">
            <v>PERSONAL PROFESIONAL</v>
          </cell>
          <cell r="D14" t="str">
            <v>PROF7</v>
          </cell>
          <cell r="E14">
            <v>3666641.58</v>
          </cell>
          <cell r="F14">
            <v>3794974.0353000001</v>
          </cell>
          <cell r="G14">
            <v>3984722.737065</v>
          </cell>
        </row>
        <row r="15">
          <cell r="A15" t="str">
            <v>PROFESIONAL CATEGORÍA 8 (E.G.2)</v>
          </cell>
          <cell r="B15">
            <v>11</v>
          </cell>
          <cell r="C15" t="str">
            <v>PERSONAL PROFESIONAL</v>
          </cell>
          <cell r="D15" t="str">
            <v>PROF8</v>
          </cell>
          <cell r="E15">
            <v>3337974.45</v>
          </cell>
          <cell r="F15">
            <v>3454803.5557500003</v>
          </cell>
          <cell r="G15">
            <v>3627543.7335375003</v>
          </cell>
        </row>
        <row r="16">
          <cell r="A16" t="str">
            <v>PROFESIONAL AUXILIAR</v>
          </cell>
          <cell r="B16">
            <v>12</v>
          </cell>
          <cell r="C16" t="str">
            <v>PERSONAL PROFESIONAL</v>
          </cell>
          <cell r="D16" t="str">
            <v>PROFAUX</v>
          </cell>
          <cell r="E16">
            <v>1983965.73</v>
          </cell>
          <cell r="F16">
            <v>2053404.53055</v>
          </cell>
          <cell r="G16">
            <v>2156074.7570775002</v>
          </cell>
        </row>
        <row r="17">
          <cell r="A17" t="str">
            <v>Topógrafo 1</v>
          </cell>
          <cell r="B17">
            <v>13</v>
          </cell>
          <cell r="C17" t="str">
            <v>PERSONAL TÉCNICO O TECNÓLOGO</v>
          </cell>
          <cell r="D17" t="str">
            <v>Topógrafo 1</v>
          </cell>
          <cell r="E17">
            <v>2560098.2880000002</v>
          </cell>
          <cell r="F17">
            <v>2649701.7280800003</v>
          </cell>
          <cell r="G17">
            <v>2782186.8144840002</v>
          </cell>
        </row>
        <row r="18">
          <cell r="A18" t="str">
            <v>Topógrafo Auxiliar</v>
          </cell>
          <cell r="B18">
            <v>14</v>
          </cell>
          <cell r="C18" t="str">
            <v>PERSONAL TÉCNICO O TECNÓLOGO</v>
          </cell>
          <cell r="D18" t="str">
            <v>Topógrafo Auxiliar</v>
          </cell>
          <cell r="E18">
            <v>2038154.52</v>
          </cell>
          <cell r="F18">
            <v>2109489.9282</v>
          </cell>
          <cell r="G18">
            <v>2214964.4246100001</v>
          </cell>
        </row>
        <row r="19">
          <cell r="A19" t="str">
            <v>Tecnólogo En Ingeniería</v>
          </cell>
          <cell r="B19">
            <v>15</v>
          </cell>
          <cell r="C19" t="str">
            <v>PERSONAL TÉCNICO O TECNÓLOGO</v>
          </cell>
          <cell r="D19" t="str">
            <v>Tecnólogo En Ingeniería</v>
          </cell>
          <cell r="E19">
            <v>2263190.844</v>
          </cell>
          <cell r="F19">
            <v>2342402.52354</v>
          </cell>
          <cell r="G19">
            <v>2459522.6497169998</v>
          </cell>
        </row>
        <row r="20">
          <cell r="A20" t="str">
            <v>Maestro O Inspector 1</v>
          </cell>
          <cell r="B20">
            <v>16</v>
          </cell>
          <cell r="C20" t="str">
            <v>PERSONAL OPERARIO Y DE APOYO A LA GESTIÓN</v>
          </cell>
          <cell r="D20" t="str">
            <v>Maestro O Inspector 1</v>
          </cell>
          <cell r="E20">
            <v>1901228.8259999999</v>
          </cell>
          <cell r="F20">
            <v>1967771.83491</v>
          </cell>
          <cell r="G20">
            <v>2066160.4266555</v>
          </cell>
        </row>
        <row r="21">
          <cell r="A21" t="str">
            <v>Laboratorista Inspector</v>
          </cell>
          <cell r="B21">
            <v>17</v>
          </cell>
          <cell r="C21" t="str">
            <v>PERSONAL OPERARIO Y DE APOYO A LA GESTIÓN</v>
          </cell>
          <cell r="D21" t="str">
            <v>Laboratorista Inspector</v>
          </cell>
          <cell r="E21">
            <v>2246630.5920000002</v>
          </cell>
          <cell r="F21">
            <v>2325262.6627200004</v>
          </cell>
          <cell r="G21">
            <v>2441525.7958560004</v>
          </cell>
        </row>
        <row r="22">
          <cell r="A22" t="str">
            <v>Operador De Equipo</v>
          </cell>
          <cell r="B22">
            <v>18</v>
          </cell>
          <cell r="C22" t="str">
            <v>PERSONAL OPERARIO Y DE APOYO A LA GESTIÓN</v>
          </cell>
          <cell r="D22" t="str">
            <v>Operador De Equipo</v>
          </cell>
          <cell r="E22">
            <v>1880741.82</v>
          </cell>
          <cell r="F22">
            <v>1946567.7837</v>
          </cell>
          <cell r="G22">
            <v>2043896.172885</v>
          </cell>
        </row>
        <row r="23">
          <cell r="A23" t="str">
            <v>Operador Auxiliar De Equipo</v>
          </cell>
          <cell r="B23">
            <v>19</v>
          </cell>
          <cell r="C23" t="str">
            <v>PERSONAL OPERARIO Y DE APOYO A LA GESTIÓN</v>
          </cell>
          <cell r="D23" t="str">
            <v>Operador Auxiliar De Equipo</v>
          </cell>
          <cell r="E23">
            <v>1389994.1040000001</v>
          </cell>
          <cell r="F23">
            <v>1438643.8976400001</v>
          </cell>
          <cell r="G23">
            <v>1510576.0925220002</v>
          </cell>
        </row>
        <row r="24">
          <cell r="A24" t="str">
            <v>Oficial O Inspector 2</v>
          </cell>
          <cell r="B24">
            <v>20</v>
          </cell>
          <cell r="C24" t="str">
            <v>PERSONAL OPERARIO Y DE APOYO A LA GESTIÓN</v>
          </cell>
          <cell r="D24" t="str">
            <v>Oficial O Inspector 2</v>
          </cell>
          <cell r="E24">
            <v>1618622.946</v>
          </cell>
          <cell r="F24">
            <v>1675274.74911</v>
          </cell>
          <cell r="G24">
            <v>1759038.4865655</v>
          </cell>
        </row>
        <row r="25">
          <cell r="A25" t="str">
            <v>Laboratorista Auxiliar</v>
          </cell>
          <cell r="B25">
            <v>21</v>
          </cell>
          <cell r="C25" t="str">
            <v>PERSONAL OPERARIO Y DE APOYO A LA GESTIÓN</v>
          </cell>
          <cell r="D25" t="str">
            <v>Laboratorista Auxiliar</v>
          </cell>
          <cell r="E25">
            <v>1604905.7760000001</v>
          </cell>
          <cell r="F25">
            <v>1661077.4781600002</v>
          </cell>
          <cell r="G25">
            <v>1744131.3520680002</v>
          </cell>
        </row>
        <row r="26">
          <cell r="A26" t="str">
            <v>Cadenero 1</v>
          </cell>
          <cell r="B26">
            <v>22</v>
          </cell>
          <cell r="C26" t="str">
            <v>PERSONAL OPERARIO Y DE APOYO A LA GESTIÓN</v>
          </cell>
          <cell r="D26" t="str">
            <v>Cadenero 1</v>
          </cell>
          <cell r="E26">
            <v>1563467.7779999999</v>
          </cell>
          <cell r="F26">
            <v>1618189.15023</v>
          </cell>
          <cell r="G26">
            <v>1699098.6077415</v>
          </cell>
        </row>
        <row r="27">
          <cell r="A27" t="str">
            <v>Conductor O Motorista</v>
          </cell>
          <cell r="B27">
            <v>23</v>
          </cell>
          <cell r="C27" t="str">
            <v>PERSONAL OPERARIO Y DE APOYO A LA GESTIÓN</v>
          </cell>
          <cell r="D27" t="str">
            <v>Conductor O Motorista</v>
          </cell>
          <cell r="E27">
            <v>1044586.11</v>
          </cell>
          <cell r="F27">
            <v>1081146.6238500001</v>
          </cell>
          <cell r="G27">
            <v>1135203.9550425</v>
          </cell>
        </row>
        <row r="28">
          <cell r="A28" t="str">
            <v>Secretaria 1</v>
          </cell>
          <cell r="B28">
            <v>24</v>
          </cell>
          <cell r="C28" t="str">
            <v>PERSONAL OPERARIO Y DE APOYO A LA GESTIÓN</v>
          </cell>
          <cell r="D28" t="str">
            <v>Secretaria 1</v>
          </cell>
          <cell r="E28">
            <v>1314474.4140000001</v>
          </cell>
          <cell r="F28">
            <v>1360481.0184900002</v>
          </cell>
          <cell r="G28">
            <v>1428505.0694145001</v>
          </cell>
        </row>
        <row r="29">
          <cell r="A29" t="str">
            <v>Secretaria 2</v>
          </cell>
          <cell r="B29">
            <v>25</v>
          </cell>
          <cell r="C29" t="str">
            <v>PERSONAL OPERARIO Y DE APOYO A LA GESTIÓN</v>
          </cell>
          <cell r="D29" t="str">
            <v>Secretaria 2</v>
          </cell>
          <cell r="E29">
            <v>1050306.5279999999</v>
          </cell>
          <cell r="F29">
            <v>1087067.25648</v>
          </cell>
          <cell r="G29">
            <v>1141420.6193039999</v>
          </cell>
        </row>
        <row r="30">
          <cell r="A30" t="str">
            <v>Cadenero 2</v>
          </cell>
          <cell r="B30">
            <v>26</v>
          </cell>
          <cell r="C30" t="str">
            <v>PERSONAL OPERARIO Y DE APOYO A LA GESTIÓN</v>
          </cell>
          <cell r="D30" t="str">
            <v>Cadenero 2</v>
          </cell>
          <cell r="E30">
            <v>1321270.2</v>
          </cell>
          <cell r="F30">
            <v>1367514.6569999999</v>
          </cell>
          <cell r="G30">
            <v>1435890.3898499999</v>
          </cell>
        </row>
        <row r="31">
          <cell r="A31" t="str">
            <v>Celador</v>
          </cell>
          <cell r="B31">
            <v>27</v>
          </cell>
          <cell r="C31" t="str">
            <v>PERSONAL OPERARIO Y DE APOYO A LA GESTIÓN</v>
          </cell>
          <cell r="D31" t="str">
            <v>Celador</v>
          </cell>
          <cell r="E31">
            <v>808581.24</v>
          </cell>
          <cell r="F31">
            <v>908526</v>
          </cell>
          <cell r="G31">
            <v>953952.3</v>
          </cell>
        </row>
        <row r="32">
          <cell r="A32" t="str">
            <v>Digitador 1</v>
          </cell>
          <cell r="B32">
            <v>28</v>
          </cell>
          <cell r="C32" t="str">
            <v>PERSONAL OPERARIO Y DE APOYO A LA GESTIÓN</v>
          </cell>
          <cell r="D32" t="str">
            <v>Digitador 1</v>
          </cell>
          <cell r="E32">
            <v>2073890.784</v>
          </cell>
          <cell r="F32">
            <v>2146476.9614399998</v>
          </cell>
          <cell r="G32">
            <v>2253800.8095119996</v>
          </cell>
        </row>
        <row r="33">
          <cell r="A33" t="str">
            <v>Digitador 2</v>
          </cell>
          <cell r="B33">
            <v>29</v>
          </cell>
          <cell r="C33" t="str">
            <v>PERSONAL OPERARIO Y DE APOYO A LA GESTIÓN</v>
          </cell>
          <cell r="D33" t="str">
            <v>Digitador 2</v>
          </cell>
          <cell r="E33">
            <v>1676443.6980000001</v>
          </cell>
          <cell r="F33">
            <v>1735119.2274300002</v>
          </cell>
          <cell r="G33">
            <v>1821875.1888015002</v>
          </cell>
        </row>
        <row r="34">
          <cell r="A34" t="str">
            <v>Administrador</v>
          </cell>
          <cell r="B34">
            <v>30</v>
          </cell>
          <cell r="C34" t="str">
            <v>PERSONAL OPERARIO Y DE APOYO A LA GESTIÓN</v>
          </cell>
          <cell r="D34" t="str">
            <v>Administrador</v>
          </cell>
          <cell r="E34">
            <v>2246630.5920000002</v>
          </cell>
          <cell r="F34">
            <v>2325262.6627200004</v>
          </cell>
          <cell r="G34">
            <v>2441525.7958560004</v>
          </cell>
        </row>
        <row r="35">
          <cell r="A35" t="str">
            <v>Almacenista</v>
          </cell>
          <cell r="B35">
            <v>31</v>
          </cell>
          <cell r="C35" t="str">
            <v>PERSONAL OPERARIO Y DE APOYO A LA GESTIÓN</v>
          </cell>
          <cell r="D35" t="str">
            <v>Almacenista</v>
          </cell>
          <cell r="E35">
            <v>1082141.9879999999</v>
          </cell>
          <cell r="F35">
            <v>1120016.9575799999</v>
          </cell>
          <cell r="G35">
            <v>1176017.8054589999</v>
          </cell>
        </row>
        <row r="36">
          <cell r="A36" t="str">
            <v>Obrero</v>
          </cell>
          <cell r="B36">
            <v>32</v>
          </cell>
          <cell r="C36" t="str">
            <v>PERSONAL OPERARIO Y DE APOYO A LA GESTIÓN</v>
          </cell>
          <cell r="D36" t="str">
            <v>Obrero</v>
          </cell>
          <cell r="E36">
            <v>822416.74199999997</v>
          </cell>
          <cell r="F36">
            <v>908526</v>
          </cell>
          <cell r="G36">
            <v>953952.3</v>
          </cell>
        </row>
      </sheetData>
      <sheetData sheetId="1">
        <row r="44">
          <cell r="AG44">
            <v>7</v>
          </cell>
        </row>
      </sheetData>
      <sheetData sheetId="2"/>
      <sheetData sheetId="3"/>
      <sheetData sheetId="4">
        <row r="57">
          <cell r="C57">
            <v>1073845612</v>
          </cell>
        </row>
      </sheetData>
      <sheetData sheetId="5">
        <row r="1">
          <cell r="A1" t="str">
            <v>Código</v>
          </cell>
          <cell r="B1" t="str">
            <v>Descripcion</v>
          </cell>
          <cell r="C1" t="str">
            <v>Unidad</v>
          </cell>
          <cell r="D1" t="str">
            <v>Fecha</v>
          </cell>
          <cell r="E1" t="str">
            <v>Año</v>
          </cell>
          <cell r="F1" t="str">
            <v>Precio Unitario</v>
          </cell>
        </row>
        <row r="2">
          <cell r="A2">
            <v>2</v>
          </cell>
          <cell r="B2" t="str">
            <v>ABRAZADERA 1" DELGADA DE CREMALLERA(A=9-10MM)</v>
          </cell>
          <cell r="C2" t="str">
            <v>UN</v>
          </cell>
          <cell r="E2" t="str">
            <v>1900</v>
          </cell>
          <cell r="F2">
            <v>0</v>
          </cell>
        </row>
        <row r="3">
          <cell r="A3">
            <v>3</v>
          </cell>
          <cell r="B3" t="str">
            <v>ABRAZADERA 1/2" DELGADA DE CREMALLERA</v>
          </cell>
          <cell r="C3" t="str">
            <v>UN</v>
          </cell>
          <cell r="E3" t="str">
            <v>1900</v>
          </cell>
          <cell r="F3">
            <v>0</v>
          </cell>
        </row>
        <row r="4">
          <cell r="A4">
            <v>5</v>
          </cell>
          <cell r="B4" t="str">
            <v>ALAMBRE GALVANIZADO Cal.  10</v>
          </cell>
          <cell r="C4" t="str">
            <v>KG</v>
          </cell>
          <cell r="E4" t="str">
            <v>1900</v>
          </cell>
          <cell r="F4">
            <v>0</v>
          </cell>
        </row>
        <row r="5">
          <cell r="A5">
            <v>12</v>
          </cell>
          <cell r="B5" t="str">
            <v>CABLE ALMA ACERO  3/8"</v>
          </cell>
          <cell r="C5" t="str">
            <v>ML</v>
          </cell>
          <cell r="E5" t="str">
            <v>1900</v>
          </cell>
          <cell r="F5">
            <v>0</v>
          </cell>
        </row>
        <row r="6">
          <cell r="A6">
            <v>13</v>
          </cell>
          <cell r="B6" t="str">
            <v>CABLE ALMA FIBRA  3/8"</v>
          </cell>
          <cell r="C6" t="str">
            <v>ML</v>
          </cell>
          <cell r="E6" t="str">
            <v>1900</v>
          </cell>
          <cell r="F6">
            <v>0</v>
          </cell>
        </row>
        <row r="7">
          <cell r="A7">
            <v>14</v>
          </cell>
          <cell r="B7" t="str">
            <v>CANAL "U"  DE  4"  LIVIANO</v>
          </cell>
          <cell r="C7" t="str">
            <v>UN</v>
          </cell>
          <cell r="E7" t="str">
            <v>1900</v>
          </cell>
          <cell r="F7">
            <v>0</v>
          </cell>
        </row>
        <row r="8">
          <cell r="A8">
            <v>15</v>
          </cell>
          <cell r="B8" t="str">
            <v>SIKALISTO RESANE 25kg</v>
          </cell>
          <cell r="C8" t="str">
            <v>KG</v>
          </cell>
          <cell r="E8" t="str">
            <v>1900</v>
          </cell>
          <cell r="F8">
            <v>0</v>
          </cell>
        </row>
        <row r="9">
          <cell r="A9">
            <v>17</v>
          </cell>
          <cell r="B9" t="str">
            <v>ACOPLE PARA LAVAMANOS Y SANITARIO PLASTICO</v>
          </cell>
          <cell r="C9" t="str">
            <v>UN</v>
          </cell>
          <cell r="E9" t="str">
            <v>1900</v>
          </cell>
          <cell r="F9">
            <v>0</v>
          </cell>
        </row>
        <row r="10">
          <cell r="A10">
            <v>18</v>
          </cell>
          <cell r="B10" t="str">
            <v>Piso NEGRO EMEFLEX (Sum+transp)</v>
          </cell>
          <cell r="C10" t="str">
            <v>M2</v>
          </cell>
          <cell r="E10" t="str">
            <v>1900</v>
          </cell>
          <cell r="F10">
            <v>0</v>
          </cell>
        </row>
        <row r="11">
          <cell r="A11">
            <v>22</v>
          </cell>
          <cell r="B11" t="str">
            <v>CASETEX Aligerante textil estr</v>
          </cell>
          <cell r="C11" t="str">
            <v>M2</v>
          </cell>
          <cell r="E11" t="str">
            <v>1900</v>
          </cell>
          <cell r="F11">
            <v>0</v>
          </cell>
        </row>
        <row r="12">
          <cell r="A12">
            <v>29</v>
          </cell>
          <cell r="B12" t="str">
            <v>LAMINA COLD ROLLED Cal.16 4x8M</v>
          </cell>
          <cell r="C12" t="str">
            <v>UN</v>
          </cell>
          <cell r="E12" t="str">
            <v>1900</v>
          </cell>
          <cell r="F12">
            <v>0</v>
          </cell>
        </row>
        <row r="13">
          <cell r="A13">
            <v>31</v>
          </cell>
          <cell r="B13" t="str">
            <v>LAMINA COLD ROLLED Cal.20 1x2M</v>
          </cell>
          <cell r="C13" t="str">
            <v>UN</v>
          </cell>
          <cell r="E13" t="str">
            <v>1900</v>
          </cell>
          <cell r="F13">
            <v>0</v>
          </cell>
        </row>
        <row r="14">
          <cell r="B14" t="str">
            <v>LAMINA COLD ROLLED Cal.22 1x2M</v>
          </cell>
          <cell r="C14" t="str">
            <v>UN</v>
          </cell>
          <cell r="E14" t="str">
            <v>1900</v>
          </cell>
          <cell r="F14">
            <v>0</v>
          </cell>
        </row>
        <row r="15">
          <cell r="B15" t="str">
            <v>LAMINA COLD ROLLED Cal.24 1x2M</v>
          </cell>
          <cell r="C15" t="str">
            <v>UN</v>
          </cell>
          <cell r="E15" t="str">
            <v>1900</v>
          </cell>
          <cell r="F15">
            <v>0</v>
          </cell>
        </row>
        <row r="16">
          <cell r="A16">
            <v>36</v>
          </cell>
          <cell r="B16" t="str">
            <v>ALAMBRE DE PUAS C-12.5X330 MTS</v>
          </cell>
          <cell r="C16" t="str">
            <v>RLL</v>
          </cell>
          <cell r="E16" t="str">
            <v>1900</v>
          </cell>
          <cell r="F16">
            <v>0</v>
          </cell>
        </row>
        <row r="17">
          <cell r="A17">
            <v>39</v>
          </cell>
          <cell r="B17" t="str">
            <v>MALLA L-098 (HELIACERO)  20 x 20 x 5mm</v>
          </cell>
          <cell r="C17" t="str">
            <v>UN</v>
          </cell>
          <cell r="E17" t="str">
            <v>1900</v>
          </cell>
          <cell r="F17">
            <v>0</v>
          </cell>
        </row>
        <row r="18">
          <cell r="A18">
            <v>41</v>
          </cell>
          <cell r="B18" t="str">
            <v>MALLA Q-8 CONCREMALLA-8.5MM(6x2.35M)Hueco:15X15CM</v>
          </cell>
          <cell r="C18" t="str">
            <v>UN</v>
          </cell>
          <cell r="E18" t="str">
            <v>1900</v>
          </cell>
          <cell r="F18">
            <v>0</v>
          </cell>
        </row>
        <row r="19">
          <cell r="A19">
            <v>42</v>
          </cell>
          <cell r="B19" t="str">
            <v>MALLA Q- 2 CONCREMALLA-4MM(6x2.35M)Hueco:15X15CM</v>
          </cell>
          <cell r="C19" t="str">
            <v>UN</v>
          </cell>
          <cell r="E19" t="str">
            <v>1900</v>
          </cell>
          <cell r="F19">
            <v>0</v>
          </cell>
        </row>
        <row r="20">
          <cell r="A20">
            <v>43</v>
          </cell>
          <cell r="B20" t="str">
            <v>MALLA Q- 5 -CONCREMALLA- 6MM(6x2.35)hUECO:15X15CM</v>
          </cell>
          <cell r="C20" t="str">
            <v>UN</v>
          </cell>
          <cell r="E20" t="str">
            <v>1900</v>
          </cell>
          <cell r="F20">
            <v>0</v>
          </cell>
        </row>
        <row r="21">
          <cell r="A21">
            <v>44</v>
          </cell>
          <cell r="B21" t="str">
            <v>MALLA Q- 0 CONCREMALLA-3MM(6x2.35M)Hueco:15X15CM</v>
          </cell>
          <cell r="C21" t="str">
            <v>UN</v>
          </cell>
          <cell r="E21" t="str">
            <v>1900</v>
          </cell>
          <cell r="F21">
            <v>0</v>
          </cell>
        </row>
        <row r="22">
          <cell r="A22">
            <v>45</v>
          </cell>
          <cell r="B22" t="str">
            <v>MALLA R- 21 CONCREMALLA-4mm(15x25 M )</v>
          </cell>
          <cell r="C22" t="str">
            <v>UN</v>
          </cell>
          <cell r="E22" t="str">
            <v>1900</v>
          </cell>
          <cell r="F22">
            <v>0</v>
          </cell>
        </row>
        <row r="23">
          <cell r="A23">
            <v>47</v>
          </cell>
          <cell r="B23" t="str">
            <v>MALLA Q-3 CONCREMALLA-5MM(6x2.35M)Hueco:15X15CM</v>
          </cell>
          <cell r="C23" t="str">
            <v>UN</v>
          </cell>
          <cell r="E23" t="str">
            <v>1900</v>
          </cell>
          <cell r="F23">
            <v>0</v>
          </cell>
        </row>
        <row r="24">
          <cell r="A24">
            <v>48</v>
          </cell>
          <cell r="B24" t="str">
            <v>ALAMBRE DE COBRE  DESNUDO No 14</v>
          </cell>
          <cell r="C24" t="str">
            <v>ML</v>
          </cell>
          <cell r="E24" t="str">
            <v>1900</v>
          </cell>
          <cell r="F24">
            <v>0</v>
          </cell>
        </row>
        <row r="25">
          <cell r="A25">
            <v>49</v>
          </cell>
          <cell r="B25" t="str">
            <v>PERFIL ESTRUCTURAL C 120 X60 1.2 MM.</v>
          </cell>
          <cell r="C25" t="str">
            <v>ML</v>
          </cell>
          <cell r="E25" t="str">
            <v>1900</v>
          </cell>
          <cell r="F25">
            <v>0</v>
          </cell>
        </row>
        <row r="26">
          <cell r="A26">
            <v>50</v>
          </cell>
          <cell r="B26" t="str">
            <v>PERFIL ESTRUCTURAL C18 Galv. 16x6mts.  ACESCO</v>
          </cell>
          <cell r="C26" t="str">
            <v>ML</v>
          </cell>
          <cell r="E26" t="str">
            <v>1900</v>
          </cell>
          <cell r="F26">
            <v>0</v>
          </cell>
        </row>
        <row r="27">
          <cell r="A27">
            <v>51</v>
          </cell>
          <cell r="B27" t="str">
            <v>PERFIL ESTRUCTURAL C 18 Galv. 22x8mts.  ACESCO</v>
          </cell>
          <cell r="C27" t="str">
            <v>ML</v>
          </cell>
          <cell r="E27" t="str">
            <v>1900</v>
          </cell>
          <cell r="F27">
            <v>0</v>
          </cell>
        </row>
        <row r="28">
          <cell r="A28">
            <v>54</v>
          </cell>
          <cell r="B28" t="str">
            <v>TUBO CUADRADO     3/4" Cal. 20</v>
          </cell>
          <cell r="C28" t="str">
            <v>ML</v>
          </cell>
          <cell r="E28" t="str">
            <v>1900</v>
          </cell>
          <cell r="F28">
            <v>0</v>
          </cell>
        </row>
        <row r="29">
          <cell r="A29">
            <v>56</v>
          </cell>
          <cell r="B29" t="str">
            <v>VIGA EN "I" 4" PESADA    6Mts.</v>
          </cell>
          <cell r="C29" t="str">
            <v>ML</v>
          </cell>
          <cell r="E29" t="str">
            <v>1900</v>
          </cell>
          <cell r="F29">
            <v>0</v>
          </cell>
        </row>
        <row r="30">
          <cell r="A30">
            <v>57</v>
          </cell>
          <cell r="B30" t="str">
            <v>VENTANA SALA COMEDOR 1.5X1.8</v>
          </cell>
          <cell r="C30" t="str">
            <v>M2</v>
          </cell>
          <cell r="E30" t="str">
            <v>1900</v>
          </cell>
          <cell r="F30">
            <v>0</v>
          </cell>
        </row>
        <row r="31">
          <cell r="A31">
            <v>59</v>
          </cell>
          <cell r="B31" t="str">
            <v>VENTANA ALCOBA  Cal. 20</v>
          </cell>
          <cell r="C31" t="str">
            <v>M2</v>
          </cell>
          <cell r="E31" t="str">
            <v>1900</v>
          </cell>
          <cell r="F31">
            <v>0</v>
          </cell>
        </row>
        <row r="32">
          <cell r="A32">
            <v>61</v>
          </cell>
          <cell r="B32" t="str">
            <v>BALASTO SILVANIA  2X32</v>
          </cell>
          <cell r="C32" t="str">
            <v>UN</v>
          </cell>
          <cell r="E32" t="str">
            <v>1900</v>
          </cell>
          <cell r="F32">
            <v>0</v>
          </cell>
        </row>
        <row r="33">
          <cell r="A33">
            <v>63</v>
          </cell>
          <cell r="B33" t="str">
            <v>BALASTRO DE RIO</v>
          </cell>
          <cell r="C33" t="str">
            <v>M3</v>
          </cell>
          <cell r="E33" t="str">
            <v>1900</v>
          </cell>
          <cell r="F33">
            <v>0</v>
          </cell>
        </row>
        <row r="34">
          <cell r="A34">
            <v>66</v>
          </cell>
          <cell r="B34" t="str">
            <v>DUCTO TEL.LIV.3"(TUBO 6M)PAVCO</v>
          </cell>
          <cell r="C34" t="str">
            <v>ML</v>
          </cell>
          <cell r="E34" t="str">
            <v>1900</v>
          </cell>
          <cell r="F34">
            <v>0</v>
          </cell>
        </row>
        <row r="35">
          <cell r="A35">
            <v>74</v>
          </cell>
          <cell r="B35" t="str">
            <v>LAVAMANOS  RIVIERA PREMIUM</v>
          </cell>
          <cell r="C35" t="str">
            <v>UN</v>
          </cell>
          <cell r="E35" t="str">
            <v>1900</v>
          </cell>
          <cell r="F35">
            <v>0</v>
          </cell>
        </row>
        <row r="36">
          <cell r="A36">
            <v>77</v>
          </cell>
          <cell r="B36" t="str">
            <v>LAVAMANOS  CANCILLER BLANCO</v>
          </cell>
          <cell r="C36" t="str">
            <v>UN</v>
          </cell>
          <cell r="E36" t="str">
            <v>1900</v>
          </cell>
          <cell r="F36">
            <v>0</v>
          </cell>
        </row>
        <row r="37">
          <cell r="A37">
            <v>78</v>
          </cell>
          <cell r="B37" t="str">
            <v>SANITARIO NUEVO EMBAJADOR</v>
          </cell>
          <cell r="C37" t="str">
            <v>UN</v>
          </cell>
          <cell r="E37" t="str">
            <v>1900</v>
          </cell>
          <cell r="F37">
            <v>0</v>
          </cell>
        </row>
        <row r="38">
          <cell r="A38">
            <v>82</v>
          </cell>
          <cell r="B38" t="str">
            <v>CONCRETO FLUIDO  3000 psi Gr=1"</v>
          </cell>
          <cell r="C38" t="str">
            <v>M3</v>
          </cell>
          <cell r="E38" t="str">
            <v>1900</v>
          </cell>
          <cell r="F38">
            <v>0</v>
          </cell>
        </row>
        <row r="39">
          <cell r="A39">
            <v>86</v>
          </cell>
          <cell r="B39" t="str">
            <v>HIERRO 40 Liso/Rect    ½"</v>
          </cell>
          <cell r="C39" t="str">
            <v>KG</v>
          </cell>
          <cell r="E39" t="str">
            <v>1900</v>
          </cell>
          <cell r="F39">
            <v>0</v>
          </cell>
        </row>
        <row r="40">
          <cell r="A40">
            <v>87</v>
          </cell>
          <cell r="B40" t="str">
            <v>COCINA SIST.1  51x150 AMERICAN</v>
          </cell>
          <cell r="C40" t="str">
            <v>UN</v>
          </cell>
          <cell r="E40" t="str">
            <v>1900</v>
          </cell>
          <cell r="F40">
            <v>0</v>
          </cell>
        </row>
        <row r="41">
          <cell r="A41">
            <v>88</v>
          </cell>
          <cell r="B41" t="str">
            <v>CAMPANA EXTRAC.44cm.  AMERICAN</v>
          </cell>
          <cell r="C41" t="str">
            <v>UN</v>
          </cell>
          <cell r="E41" t="str">
            <v>1900</v>
          </cell>
          <cell r="F41">
            <v>0</v>
          </cell>
        </row>
        <row r="42">
          <cell r="A42">
            <v>89</v>
          </cell>
          <cell r="B42" t="str">
            <v>TABLETA YOMASA 10x10x2 Fab.</v>
          </cell>
          <cell r="C42" t="str">
            <v>UN</v>
          </cell>
          <cell r="E42" t="str">
            <v>1900</v>
          </cell>
          <cell r="F42">
            <v>0</v>
          </cell>
        </row>
        <row r="43">
          <cell r="A43">
            <v>91</v>
          </cell>
          <cell r="B43" t="str">
            <v>MALLA Protec.10mmx10mm 2M.Anch</v>
          </cell>
          <cell r="C43" t="str">
            <v>ML</v>
          </cell>
          <cell r="E43" t="str">
            <v>1900</v>
          </cell>
          <cell r="F43">
            <v>0</v>
          </cell>
        </row>
        <row r="44">
          <cell r="A44">
            <v>93</v>
          </cell>
          <cell r="B44" t="str">
            <v>BLOQUE ESCORIA CONCREBLOCK 15x20x60  Fab.</v>
          </cell>
          <cell r="C44" t="str">
            <v>UN</v>
          </cell>
          <cell r="E44" t="str">
            <v>1900</v>
          </cell>
          <cell r="F44">
            <v>0</v>
          </cell>
        </row>
        <row r="45">
          <cell r="A45">
            <v>94</v>
          </cell>
          <cell r="B45" t="str">
            <v>TABLETA YOMASA 10x20x3 Obra</v>
          </cell>
          <cell r="C45" t="str">
            <v>UN</v>
          </cell>
          <cell r="E45" t="str">
            <v>1900</v>
          </cell>
          <cell r="F45">
            <v>0</v>
          </cell>
        </row>
        <row r="46">
          <cell r="A46">
            <v>99</v>
          </cell>
          <cell r="B46" t="str">
            <v>CUBIERTA Arq. Galv.3.05  color</v>
          </cell>
          <cell r="C46" t="str">
            <v>UN</v>
          </cell>
          <cell r="E46" t="str">
            <v>1900</v>
          </cell>
          <cell r="F46">
            <v>0</v>
          </cell>
        </row>
        <row r="47">
          <cell r="A47">
            <v>101</v>
          </cell>
          <cell r="B47" t="str">
            <v>TRITURADO DE MAQUINA  DE 1A sin transp.</v>
          </cell>
          <cell r="C47" t="str">
            <v>M3</v>
          </cell>
          <cell r="E47" t="str">
            <v>1900</v>
          </cell>
          <cell r="F47">
            <v>0</v>
          </cell>
        </row>
        <row r="48">
          <cell r="A48">
            <v>103</v>
          </cell>
          <cell r="B48" t="str">
            <v>VITROMURO .0.19 x0.19x0.08</v>
          </cell>
          <cell r="C48" t="str">
            <v>UN</v>
          </cell>
          <cell r="E48" t="str">
            <v>1900</v>
          </cell>
          <cell r="F48">
            <v>0</v>
          </cell>
        </row>
        <row r="49">
          <cell r="A49">
            <v>106</v>
          </cell>
          <cell r="B49" t="str">
            <v>BLOQUE CONCRETO CONCREBLOCK 10x20x40 Fab.</v>
          </cell>
          <cell r="C49" t="str">
            <v>UN</v>
          </cell>
          <cell r="E49" t="str">
            <v>1900</v>
          </cell>
          <cell r="F49">
            <v>0</v>
          </cell>
        </row>
        <row r="50">
          <cell r="A50">
            <v>107</v>
          </cell>
          <cell r="B50" t="str">
            <v>BLOQUE CONCRETO CONCREBLOCK 20x20x40 Fab.</v>
          </cell>
          <cell r="C50" t="str">
            <v>UNI</v>
          </cell>
          <cell r="E50" t="str">
            <v>1900</v>
          </cell>
          <cell r="F50">
            <v>0</v>
          </cell>
        </row>
        <row r="51">
          <cell r="A51">
            <v>109</v>
          </cell>
          <cell r="B51" t="str">
            <v>MORTERO 2000 PSI Cte. - Ar</v>
          </cell>
          <cell r="C51" t="str">
            <v>M3</v>
          </cell>
          <cell r="E51" t="str">
            <v>1900</v>
          </cell>
          <cell r="F51">
            <v>0</v>
          </cell>
        </row>
        <row r="52">
          <cell r="A52">
            <v>110</v>
          </cell>
          <cell r="B52" t="str">
            <v>BLOQUE DIV. MODULARES 9x19x39 Liso Obra</v>
          </cell>
          <cell r="C52" t="str">
            <v>UN</v>
          </cell>
          <cell r="E52" t="str">
            <v>1900</v>
          </cell>
          <cell r="F52">
            <v>0</v>
          </cell>
        </row>
        <row r="53">
          <cell r="A53">
            <v>111</v>
          </cell>
          <cell r="B53" t="str">
            <v>BLOQUE ESTRUCT. MODULARES 39x19x18 Estrd. Obra</v>
          </cell>
          <cell r="C53" t="str">
            <v>UN</v>
          </cell>
          <cell r="E53" t="str">
            <v>1900</v>
          </cell>
          <cell r="F53">
            <v>0</v>
          </cell>
        </row>
        <row r="54">
          <cell r="A54">
            <v>112</v>
          </cell>
          <cell r="B54" t="str">
            <v>BLOQUE ESCORIA CONCREBLOCK 10x20x40  Fab.</v>
          </cell>
          <cell r="C54" t="str">
            <v>UN</v>
          </cell>
          <cell r="E54" t="str">
            <v>1900</v>
          </cell>
          <cell r="F54">
            <v>0</v>
          </cell>
        </row>
        <row r="55">
          <cell r="A55">
            <v>113</v>
          </cell>
          <cell r="B55" t="str">
            <v>BLOQUE ESCORIA CONCREBLOCK 20x20x40  Fab.</v>
          </cell>
          <cell r="C55" t="str">
            <v>UN</v>
          </cell>
          <cell r="E55" t="str">
            <v>1900</v>
          </cell>
          <cell r="F55">
            <v>0</v>
          </cell>
        </row>
        <row r="56">
          <cell r="A56">
            <v>115</v>
          </cell>
          <cell r="B56" t="str">
            <v>CANTONERA ELECTRICA  AUTA</v>
          </cell>
          <cell r="C56" t="str">
            <v>UN</v>
          </cell>
          <cell r="E56" t="str">
            <v>1900</v>
          </cell>
          <cell r="F56">
            <v>0</v>
          </cell>
        </row>
        <row r="57">
          <cell r="A57">
            <v>116</v>
          </cell>
          <cell r="B57" t="str">
            <v>BLOQUE #5 33x23x11.5 Obra Perf.Vertical + Trans</v>
          </cell>
          <cell r="C57" t="str">
            <v>UN</v>
          </cell>
          <cell r="E57" t="str">
            <v>1900</v>
          </cell>
          <cell r="F57">
            <v>0</v>
          </cell>
        </row>
        <row r="58">
          <cell r="A58">
            <v>118</v>
          </cell>
          <cell r="B58" t="str">
            <v>SARDINELES (H 30cm) B=17;L=1.0m</v>
          </cell>
          <cell r="C58" t="str">
            <v>UN</v>
          </cell>
          <cell r="E58" t="str">
            <v>1900</v>
          </cell>
          <cell r="F58">
            <v>0</v>
          </cell>
        </row>
        <row r="59">
          <cell r="A59">
            <v>119</v>
          </cell>
          <cell r="B59" t="str">
            <v>VENTANA BAÑO 0.60X0.60</v>
          </cell>
          <cell r="C59" t="str">
            <v>UN</v>
          </cell>
          <cell r="E59" t="str">
            <v>1900</v>
          </cell>
          <cell r="F59">
            <v>0</v>
          </cell>
        </row>
        <row r="60">
          <cell r="A60">
            <v>121</v>
          </cell>
          <cell r="B60" t="str">
            <v>CANTONERA ELECTRICA  GATO</v>
          </cell>
          <cell r="C60" t="str">
            <v>UN</v>
          </cell>
          <cell r="E60" t="str">
            <v>1900</v>
          </cell>
          <cell r="F60">
            <v>0</v>
          </cell>
        </row>
        <row r="61">
          <cell r="A61">
            <v>125</v>
          </cell>
          <cell r="B61" t="str">
            <v>LADRILLO FACHADA MOORE 26x12.5x6 Vtrif. Fab.</v>
          </cell>
          <cell r="C61" t="str">
            <v>UN</v>
          </cell>
          <cell r="E61" t="str">
            <v>1900</v>
          </cell>
          <cell r="F61">
            <v>0</v>
          </cell>
        </row>
        <row r="62">
          <cell r="A62">
            <v>128</v>
          </cell>
          <cell r="B62" t="str">
            <v>LADRILLO PORTANTE 30 STA/FE 29x14.5x9 Prensado Obr</v>
          </cell>
          <cell r="C62" t="str">
            <v>UN</v>
          </cell>
          <cell r="E62" t="str">
            <v>1900</v>
          </cell>
          <cell r="F62">
            <v>0</v>
          </cell>
        </row>
        <row r="63">
          <cell r="A63">
            <v>130</v>
          </cell>
          <cell r="B63" t="str">
            <v>SARDINELES (H 40cm) B-17;L=1.0m</v>
          </cell>
          <cell r="C63" t="str">
            <v>UN</v>
          </cell>
          <cell r="E63" t="str">
            <v>1900</v>
          </cell>
          <cell r="F63">
            <v>0</v>
          </cell>
        </row>
        <row r="64">
          <cell r="A64">
            <v>132</v>
          </cell>
          <cell r="B64" t="str">
            <v>SARDINELES (H 45cm)</v>
          </cell>
          <cell r="C64" t="str">
            <v>UN</v>
          </cell>
          <cell r="E64" t="str">
            <v>1900</v>
          </cell>
          <cell r="F64">
            <v>0</v>
          </cell>
        </row>
        <row r="65">
          <cell r="A65">
            <v>133</v>
          </cell>
          <cell r="B65" t="str">
            <v>CODO metalico  1"</v>
          </cell>
          <cell r="C65" t="str">
            <v>UN</v>
          </cell>
          <cell r="E65" t="str">
            <v>1900</v>
          </cell>
          <cell r="F65">
            <v>0</v>
          </cell>
        </row>
        <row r="66">
          <cell r="A66">
            <v>134</v>
          </cell>
          <cell r="B66" t="str">
            <v>LADRILLO REJILLA YOMASA 24x12x7 Osc Fab.</v>
          </cell>
          <cell r="C66" t="str">
            <v>UN</v>
          </cell>
          <cell r="E66" t="str">
            <v>1900</v>
          </cell>
          <cell r="F66">
            <v>0</v>
          </cell>
        </row>
        <row r="67">
          <cell r="A67">
            <v>137</v>
          </cell>
          <cell r="B67" t="str">
            <v>ADOQUIN COLON.6CM STA/FE 24.5x12x6 ObFuera del mer</v>
          </cell>
          <cell r="C67" t="str">
            <v>UN</v>
          </cell>
          <cell r="E67" t="str">
            <v>1900</v>
          </cell>
          <cell r="F67">
            <v>0</v>
          </cell>
        </row>
        <row r="68">
          <cell r="A68">
            <v>139</v>
          </cell>
          <cell r="B68" t="str">
            <v>LADRILLO TOLETE FINO STA/FE 24.5x12x6 Perf. Obra</v>
          </cell>
          <cell r="C68" t="str">
            <v>UN</v>
          </cell>
          <cell r="E68" t="str">
            <v>1900</v>
          </cell>
          <cell r="F68">
            <v>0</v>
          </cell>
        </row>
        <row r="69">
          <cell r="A69">
            <v>141</v>
          </cell>
          <cell r="B69" t="str">
            <v>ACRILICO 2mm.</v>
          </cell>
          <cell r="C69" t="str">
            <v>M2</v>
          </cell>
          <cell r="E69" t="str">
            <v>1900</v>
          </cell>
          <cell r="F69">
            <v>0</v>
          </cell>
        </row>
        <row r="70">
          <cell r="A70">
            <v>142</v>
          </cell>
          <cell r="B70" t="str">
            <v>ACRILICO 3mm. (Opal-Lámina de 1,20x1.80m)</v>
          </cell>
          <cell r="C70" t="str">
            <v>M2</v>
          </cell>
          <cell r="E70" t="str">
            <v>1900</v>
          </cell>
          <cell r="F70">
            <v>0</v>
          </cell>
        </row>
        <row r="71">
          <cell r="A71">
            <v>143</v>
          </cell>
          <cell r="B71" t="str">
            <v>LAVADERO GRANITO 80x60</v>
          </cell>
          <cell r="C71" t="str">
            <v>UN</v>
          </cell>
          <cell r="E71" t="str">
            <v>1900</v>
          </cell>
          <cell r="F71">
            <v>0</v>
          </cell>
        </row>
        <row r="72">
          <cell r="A72">
            <v>146</v>
          </cell>
          <cell r="B72" t="str">
            <v>EXTINTOR 10 LbS. CLASE ABC</v>
          </cell>
          <cell r="C72" t="str">
            <v>UN</v>
          </cell>
          <cell r="E72" t="str">
            <v>1900</v>
          </cell>
          <cell r="F72">
            <v>0</v>
          </cell>
        </row>
        <row r="73">
          <cell r="A73">
            <v>147</v>
          </cell>
          <cell r="B73" t="str">
            <v>EXTINTOR 20 LbS. CLASE ABC</v>
          </cell>
          <cell r="C73" t="str">
            <v>UN</v>
          </cell>
          <cell r="E73" t="str">
            <v>1900</v>
          </cell>
          <cell r="F73">
            <v>0</v>
          </cell>
        </row>
        <row r="74">
          <cell r="A74">
            <v>148</v>
          </cell>
          <cell r="B74" t="str">
            <v>DURACUSTIC 5/8" S/inst.  Fglas</v>
          </cell>
          <cell r="C74" t="str">
            <v>M2</v>
          </cell>
          <cell r="E74" t="str">
            <v>1900</v>
          </cell>
          <cell r="F74">
            <v>0</v>
          </cell>
        </row>
        <row r="75">
          <cell r="A75">
            <v>153</v>
          </cell>
          <cell r="B75" t="str">
            <v>HIERRO 40 Liso/Rect  3/4"</v>
          </cell>
          <cell r="C75" t="str">
            <v>KG</v>
          </cell>
          <cell r="E75" t="str">
            <v>1900</v>
          </cell>
          <cell r="F75">
            <v>0</v>
          </cell>
        </row>
        <row r="76">
          <cell r="A76">
            <v>155</v>
          </cell>
          <cell r="B76" t="str">
            <v>ICOPOR 4 Cm  DENSIDAD 15 1x1</v>
          </cell>
          <cell r="C76" t="str">
            <v>M2</v>
          </cell>
          <cell r="E76" t="str">
            <v>1900</v>
          </cell>
          <cell r="F76">
            <v>0</v>
          </cell>
        </row>
        <row r="77">
          <cell r="A77">
            <v>156</v>
          </cell>
          <cell r="B77" t="str">
            <v>LUXALON Minicell 5x5 Aluzinc</v>
          </cell>
          <cell r="C77" t="str">
            <v>M2</v>
          </cell>
          <cell r="E77" t="str">
            <v>1900</v>
          </cell>
          <cell r="F77">
            <v>0</v>
          </cell>
        </row>
        <row r="78">
          <cell r="A78">
            <v>158</v>
          </cell>
          <cell r="B78" t="str">
            <v>LUXALON Aluzinc 130B     Decor</v>
          </cell>
          <cell r="C78" t="str">
            <v>M2</v>
          </cell>
          <cell r="E78" t="str">
            <v>1900</v>
          </cell>
          <cell r="F78">
            <v>0</v>
          </cell>
        </row>
        <row r="79">
          <cell r="A79">
            <v>160</v>
          </cell>
          <cell r="B79" t="str">
            <v>LUXALON Aluzinc 80B      Decor</v>
          </cell>
          <cell r="C79" t="str">
            <v>M2</v>
          </cell>
          <cell r="E79" t="str">
            <v>1900</v>
          </cell>
          <cell r="F79">
            <v>0</v>
          </cell>
        </row>
        <row r="80">
          <cell r="A80">
            <v>161</v>
          </cell>
          <cell r="B80" t="str">
            <v>LUXALON Alumin bisel V5  Decor</v>
          </cell>
          <cell r="C80" t="str">
            <v>M2</v>
          </cell>
          <cell r="E80" t="str">
            <v>1900</v>
          </cell>
          <cell r="F80">
            <v>0</v>
          </cell>
        </row>
        <row r="81">
          <cell r="A81">
            <v>162</v>
          </cell>
          <cell r="B81" t="str">
            <v>LUXALON Alumin 130B      Decor</v>
          </cell>
          <cell r="C81" t="str">
            <v>M2</v>
          </cell>
          <cell r="E81" t="str">
            <v>1900</v>
          </cell>
          <cell r="F81">
            <v>0</v>
          </cell>
        </row>
        <row r="82">
          <cell r="A82">
            <v>163</v>
          </cell>
          <cell r="B82" t="str">
            <v>LUXALON Alumin 180B      Decor</v>
          </cell>
          <cell r="C82" t="str">
            <v>M2</v>
          </cell>
          <cell r="E82" t="str">
            <v>1900</v>
          </cell>
          <cell r="F82">
            <v>0</v>
          </cell>
        </row>
        <row r="83">
          <cell r="A83">
            <v>164</v>
          </cell>
          <cell r="B83" t="str">
            <v>LUXALON Alumin 80B       Decor</v>
          </cell>
          <cell r="C83" t="str">
            <v>M2</v>
          </cell>
          <cell r="E83" t="str">
            <v>1900</v>
          </cell>
          <cell r="F83">
            <v>0</v>
          </cell>
        </row>
        <row r="84">
          <cell r="A84">
            <v>165</v>
          </cell>
          <cell r="B84" t="str">
            <v>TEJA Plast. #5 AJONIT   AJOVER</v>
          </cell>
          <cell r="C84" t="str">
            <v>UN</v>
          </cell>
          <cell r="E84" t="str">
            <v>1900</v>
          </cell>
          <cell r="F84">
            <v>0</v>
          </cell>
        </row>
        <row r="85">
          <cell r="A85">
            <v>166</v>
          </cell>
          <cell r="B85" t="str">
            <v>LUXALON Bandeja Aluminio Natural</v>
          </cell>
          <cell r="C85" t="str">
            <v>M2</v>
          </cell>
          <cell r="E85" t="str">
            <v>1900</v>
          </cell>
          <cell r="F85">
            <v>0</v>
          </cell>
        </row>
        <row r="86">
          <cell r="A86">
            <v>167</v>
          </cell>
          <cell r="B86" t="str">
            <v>GRAPAS PARA CASETON 1¼"  15unidades</v>
          </cell>
          <cell r="C86" t="str">
            <v>CAJA</v>
          </cell>
          <cell r="E86" t="str">
            <v>1900</v>
          </cell>
          <cell r="F86">
            <v>0</v>
          </cell>
        </row>
        <row r="87">
          <cell r="A87">
            <v>169</v>
          </cell>
          <cell r="B87" t="str">
            <v>PLANCHON EUCALIPTUS (0.18 x0.04x2.90M)</v>
          </cell>
          <cell r="C87" t="str">
            <v>ML</v>
          </cell>
          <cell r="E87" t="str">
            <v>1900</v>
          </cell>
          <cell r="F87">
            <v>0</v>
          </cell>
        </row>
        <row r="88">
          <cell r="A88">
            <v>172</v>
          </cell>
          <cell r="B88" t="str">
            <v>PLANCHON EUCALIPTUS (0.18x0.04M) L=3.90M)</v>
          </cell>
          <cell r="C88" t="str">
            <v>ML</v>
          </cell>
          <cell r="E88" t="str">
            <v>1900</v>
          </cell>
          <cell r="F88">
            <v>0</v>
          </cell>
        </row>
        <row r="89">
          <cell r="A89">
            <v>173</v>
          </cell>
          <cell r="B89" t="str">
            <v>REPISA (8CMX4CM)  L=4M EN  ORDINARIO</v>
          </cell>
          <cell r="C89" t="str">
            <v>ML</v>
          </cell>
          <cell r="E89" t="str">
            <v>1900</v>
          </cell>
          <cell r="F89">
            <v>0</v>
          </cell>
        </row>
        <row r="90">
          <cell r="A90">
            <v>175</v>
          </cell>
          <cell r="B90" t="str">
            <v>VARA DE LIMATON  L=4 M.</v>
          </cell>
          <cell r="C90" t="str">
            <v>ML</v>
          </cell>
          <cell r="E90" t="str">
            <v>1900</v>
          </cell>
          <cell r="F90">
            <v>0</v>
          </cell>
        </row>
        <row r="91">
          <cell r="A91">
            <v>176</v>
          </cell>
          <cell r="B91" t="str">
            <v>PLACA SUPERBOARD COLOMBIT (1.2x0.6)4 mm-MURO</v>
          </cell>
          <cell r="C91" t="str">
            <v>UN</v>
          </cell>
          <cell r="E91" t="str">
            <v>1900</v>
          </cell>
          <cell r="F91">
            <v>0</v>
          </cell>
        </row>
        <row r="92">
          <cell r="A92">
            <v>177</v>
          </cell>
          <cell r="B92" t="str">
            <v>PLACA PLANA 122x61x4mm ETERNIT</v>
          </cell>
          <cell r="C92" t="str">
            <v>UN</v>
          </cell>
          <cell r="E92" t="str">
            <v>1900</v>
          </cell>
          <cell r="F92">
            <v>0</v>
          </cell>
        </row>
        <row r="93">
          <cell r="A93">
            <v>178</v>
          </cell>
          <cell r="B93" t="str">
            <v>GUARDAESCOBA VIROLA 6 Cm.</v>
          </cell>
          <cell r="C93" t="str">
            <v>ML</v>
          </cell>
          <cell r="E93" t="str">
            <v>1900</v>
          </cell>
          <cell r="F93">
            <v>0</v>
          </cell>
        </row>
        <row r="94">
          <cell r="A94">
            <v>179</v>
          </cell>
          <cell r="B94" t="str">
            <v>GUARDAESCOBA VIROLA 8 Cm.</v>
          </cell>
          <cell r="C94" t="str">
            <v>ML</v>
          </cell>
          <cell r="E94" t="str">
            <v>1900</v>
          </cell>
          <cell r="F94">
            <v>0</v>
          </cell>
        </row>
        <row r="95">
          <cell r="A95">
            <v>182</v>
          </cell>
          <cell r="B95" t="str">
            <v>GUARDAESCOBA ZAPAN NAZAREN 8cm</v>
          </cell>
          <cell r="C95" t="str">
            <v>ML</v>
          </cell>
          <cell r="E95" t="str">
            <v>1900</v>
          </cell>
          <cell r="F95">
            <v>0</v>
          </cell>
        </row>
        <row r="96">
          <cell r="A96">
            <v>183</v>
          </cell>
          <cell r="B96" t="str">
            <v>CALIBRACION  DE MEDIDOR ELECTROMECANICO monofasico</v>
          </cell>
          <cell r="C96" t="str">
            <v>UN</v>
          </cell>
          <cell r="E96" t="str">
            <v>1900</v>
          </cell>
          <cell r="F96">
            <v>0</v>
          </cell>
        </row>
        <row r="97">
          <cell r="A97">
            <v>184</v>
          </cell>
          <cell r="B97" t="str">
            <v>PARAMETRIZACION ELECTRONICA</v>
          </cell>
          <cell r="C97" t="str">
            <v>UN</v>
          </cell>
          <cell r="E97" t="str">
            <v>1900</v>
          </cell>
          <cell r="F97">
            <v>0</v>
          </cell>
        </row>
        <row r="98">
          <cell r="A98">
            <v>185</v>
          </cell>
          <cell r="B98" t="str">
            <v>CALIBRACION  DE MEDIDOR ELECTRONICO monofasico</v>
          </cell>
          <cell r="C98" t="str">
            <v>UN</v>
          </cell>
          <cell r="E98" t="str">
            <v>1900</v>
          </cell>
          <cell r="F98">
            <v>0</v>
          </cell>
        </row>
        <row r="99">
          <cell r="A99">
            <v>186</v>
          </cell>
          <cell r="B99" t="str">
            <v>MONOACUSTIC0 1 1/2" S/inst. Fglas</v>
          </cell>
          <cell r="C99" t="str">
            <v>M2</v>
          </cell>
          <cell r="E99" t="str">
            <v>1900</v>
          </cell>
          <cell r="F99">
            <v>0</v>
          </cell>
        </row>
        <row r="100">
          <cell r="A100">
            <v>187</v>
          </cell>
          <cell r="B100" t="str">
            <v>SUPERCEL .60x121x4mm            ETERNIT</v>
          </cell>
          <cell r="C100" t="str">
            <v>UN</v>
          </cell>
          <cell r="E100" t="str">
            <v>1900</v>
          </cell>
          <cell r="F100">
            <v>0</v>
          </cell>
        </row>
        <row r="101">
          <cell r="A101">
            <v>188</v>
          </cell>
          <cell r="B101" t="str">
            <v>LAMINA Galv. Cal. 18  1 x 2 M</v>
          </cell>
          <cell r="C101" t="str">
            <v>UN</v>
          </cell>
          <cell r="E101" t="str">
            <v>1900</v>
          </cell>
          <cell r="F101">
            <v>0</v>
          </cell>
        </row>
        <row r="102">
          <cell r="A102">
            <v>189</v>
          </cell>
          <cell r="B102" t="str">
            <v>BAJANTE Rect. AR x2.5M ETERNIT</v>
          </cell>
          <cell r="C102" t="str">
            <v>ML</v>
          </cell>
          <cell r="E102" t="str">
            <v>1900</v>
          </cell>
          <cell r="F102">
            <v>0</v>
          </cell>
        </row>
        <row r="103">
          <cell r="A103">
            <v>190</v>
          </cell>
          <cell r="B103" t="str">
            <v>BOVEDA CIRCULAR No.1 120x155</v>
          </cell>
          <cell r="C103" t="str">
            <v>UN</v>
          </cell>
          <cell r="E103" t="str">
            <v>1900</v>
          </cell>
          <cell r="F103">
            <v>0</v>
          </cell>
        </row>
        <row r="104">
          <cell r="A104">
            <v>191</v>
          </cell>
          <cell r="B104" t="str">
            <v>ALAMBRE AISLADO No.14 THHN-THWN 90  600V</v>
          </cell>
          <cell r="C104" t="str">
            <v>ML</v>
          </cell>
          <cell r="E104" t="str">
            <v>1900</v>
          </cell>
          <cell r="F104">
            <v>0</v>
          </cell>
        </row>
        <row r="105">
          <cell r="A105">
            <v>193</v>
          </cell>
          <cell r="B105" t="str">
            <v>CABALLETE ART SUP TEJA ESPAÑOLA ETERNIT</v>
          </cell>
          <cell r="C105" t="str">
            <v>UN</v>
          </cell>
          <cell r="E105" t="str">
            <v>1900</v>
          </cell>
          <cell r="F105">
            <v>0</v>
          </cell>
        </row>
        <row r="106">
          <cell r="A106">
            <v>194</v>
          </cell>
          <cell r="B106" t="str">
            <v>CABALLETE ONDULIT ARTICULADO ETERNIT</v>
          </cell>
          <cell r="C106" t="str">
            <v>UN</v>
          </cell>
          <cell r="E106" t="str">
            <v>1900</v>
          </cell>
          <cell r="F106">
            <v>0</v>
          </cell>
        </row>
        <row r="107">
          <cell r="A107">
            <v>196</v>
          </cell>
          <cell r="B107" t="str">
            <v>CANAL S/Circ.BSx250m ETERNIT</v>
          </cell>
          <cell r="C107" t="str">
            <v>ML</v>
          </cell>
          <cell r="E107" t="str">
            <v>1900</v>
          </cell>
          <cell r="F107">
            <v>0</v>
          </cell>
        </row>
        <row r="108">
          <cell r="A108">
            <v>197</v>
          </cell>
          <cell r="B108" t="str">
            <v>CANALETA 43 x 3.50     ETERNIT</v>
          </cell>
          <cell r="C108" t="str">
            <v>UN</v>
          </cell>
          <cell r="E108" t="str">
            <v>1900</v>
          </cell>
          <cell r="F108">
            <v>0</v>
          </cell>
        </row>
        <row r="109">
          <cell r="A109">
            <v>200</v>
          </cell>
          <cell r="B109" t="str">
            <v>TUBO GRES 16" (1.50)</v>
          </cell>
          <cell r="C109" t="str">
            <v>UN</v>
          </cell>
          <cell r="E109" t="str">
            <v>1900</v>
          </cell>
          <cell r="F109">
            <v>0</v>
          </cell>
        </row>
        <row r="110">
          <cell r="A110">
            <v>201</v>
          </cell>
          <cell r="B110" t="str">
            <v>CANALETA 43 x 5.50     ETERNIT</v>
          </cell>
          <cell r="C110" t="str">
            <v>UN</v>
          </cell>
          <cell r="E110" t="str">
            <v>1900</v>
          </cell>
          <cell r="F110">
            <v>0</v>
          </cell>
        </row>
        <row r="111">
          <cell r="A111">
            <v>202</v>
          </cell>
          <cell r="B111" t="str">
            <v>CANALETA 43 x 6.00     ETERNIT</v>
          </cell>
          <cell r="C111" t="str">
            <v>UN</v>
          </cell>
          <cell r="E111" t="str">
            <v>1900</v>
          </cell>
          <cell r="F111">
            <v>0</v>
          </cell>
        </row>
        <row r="112">
          <cell r="A112">
            <v>203</v>
          </cell>
          <cell r="B112" t="str">
            <v>TUBO GRES 24" (1.50)     MOORE</v>
          </cell>
          <cell r="C112" t="str">
            <v>UN</v>
          </cell>
          <cell r="E112" t="str">
            <v>1900</v>
          </cell>
          <cell r="F112">
            <v>0</v>
          </cell>
        </row>
        <row r="113">
          <cell r="A113">
            <v>204</v>
          </cell>
          <cell r="B113" t="str">
            <v>TUBO GRES 30" (1.50)     MOORE</v>
          </cell>
          <cell r="C113" t="str">
            <v>UN</v>
          </cell>
          <cell r="E113" t="str">
            <v>1900</v>
          </cell>
          <cell r="F113">
            <v>0</v>
          </cell>
        </row>
        <row r="114">
          <cell r="A114">
            <v>205</v>
          </cell>
          <cell r="B114" t="str">
            <v>CANALETA 90 x 5.25     ETERNIT</v>
          </cell>
          <cell r="C114" t="str">
            <v>UN</v>
          </cell>
          <cell r="E114" t="str">
            <v>1900</v>
          </cell>
          <cell r="F114">
            <v>0</v>
          </cell>
        </row>
        <row r="115">
          <cell r="A115">
            <v>206</v>
          </cell>
          <cell r="B115" t="str">
            <v>CANALETA 90 x 6.00     ETERNIT</v>
          </cell>
          <cell r="C115" t="str">
            <v>UN</v>
          </cell>
          <cell r="E115" t="str">
            <v>1900</v>
          </cell>
          <cell r="F115">
            <v>0</v>
          </cell>
        </row>
        <row r="116">
          <cell r="A116">
            <v>207</v>
          </cell>
          <cell r="B116" t="str">
            <v>CANALETA 90 x 7.50   FIBROCEMENTO</v>
          </cell>
          <cell r="C116" t="str">
            <v>UN</v>
          </cell>
          <cell r="E116" t="str">
            <v>1900</v>
          </cell>
          <cell r="F116">
            <v>0</v>
          </cell>
        </row>
        <row r="117">
          <cell r="A117">
            <v>208</v>
          </cell>
          <cell r="B117" t="str">
            <v>CANALETA 90 x 9.00     ETERNIT</v>
          </cell>
          <cell r="C117" t="str">
            <v>UN</v>
          </cell>
          <cell r="E117" t="str">
            <v>1900</v>
          </cell>
          <cell r="F117">
            <v>0</v>
          </cell>
        </row>
        <row r="118">
          <cell r="A118">
            <v>209</v>
          </cell>
          <cell r="B118" t="str">
            <v>CANALETA 90-240x100 ACRILICA</v>
          </cell>
          <cell r="C118" t="str">
            <v>UN</v>
          </cell>
          <cell r="E118" t="str">
            <v>1900</v>
          </cell>
          <cell r="F118">
            <v>0</v>
          </cell>
        </row>
        <row r="119">
          <cell r="A119">
            <v>210</v>
          </cell>
          <cell r="B119" t="str">
            <v>CANALETA Galv.  4.50    ACESCO</v>
          </cell>
          <cell r="C119" t="str">
            <v>UN</v>
          </cell>
          <cell r="E119" t="str">
            <v>1900</v>
          </cell>
          <cell r="F119">
            <v>0</v>
          </cell>
        </row>
        <row r="120">
          <cell r="A120">
            <v>211</v>
          </cell>
          <cell r="B120" t="str">
            <v>CODO BAJANTE BR x 90   ETERNIT</v>
          </cell>
          <cell r="C120" t="str">
            <v>UN</v>
          </cell>
          <cell r="E120" t="str">
            <v>1900</v>
          </cell>
          <cell r="F120">
            <v>0</v>
          </cell>
        </row>
        <row r="121">
          <cell r="A121">
            <v>212</v>
          </cell>
          <cell r="B121" t="str">
            <v>BAJANTE CODO 90°PVC (RAINGO)</v>
          </cell>
          <cell r="C121" t="str">
            <v>UN</v>
          </cell>
          <cell r="E121" t="str">
            <v>1900</v>
          </cell>
          <cell r="F121">
            <v>0</v>
          </cell>
        </row>
        <row r="122">
          <cell r="A122">
            <v>213</v>
          </cell>
          <cell r="B122" t="str">
            <v>DOMO CIRCULAR   0.80 DIAMETRO</v>
          </cell>
          <cell r="C122" t="str">
            <v>UN</v>
          </cell>
          <cell r="E122" t="str">
            <v>1900</v>
          </cell>
          <cell r="F122">
            <v>0</v>
          </cell>
        </row>
        <row r="123">
          <cell r="A123">
            <v>214</v>
          </cell>
          <cell r="B123" t="str">
            <v>DOMO CIRCULAR   1.10 DIAMETRO</v>
          </cell>
          <cell r="C123" t="str">
            <v>UN</v>
          </cell>
          <cell r="E123" t="str">
            <v>1900</v>
          </cell>
          <cell r="F123">
            <v>0</v>
          </cell>
        </row>
        <row r="124">
          <cell r="A124">
            <v>218</v>
          </cell>
          <cell r="B124" t="str">
            <v>TEJA ACRILICA No.  6 Ond. 2mm.</v>
          </cell>
          <cell r="C124" t="str">
            <v>UN</v>
          </cell>
          <cell r="E124" t="str">
            <v>1900</v>
          </cell>
          <cell r="F124">
            <v>0</v>
          </cell>
        </row>
        <row r="125">
          <cell r="A125">
            <v>220</v>
          </cell>
          <cell r="B125" t="str">
            <v>MEZCLADORA PARA CONCRETO 1 BULTO   ELECTRICO</v>
          </cell>
          <cell r="C125" t="str">
            <v>MES</v>
          </cell>
          <cell r="E125" t="str">
            <v>1900</v>
          </cell>
          <cell r="F125">
            <v>0</v>
          </cell>
        </row>
        <row r="126">
          <cell r="A126">
            <v>225</v>
          </cell>
          <cell r="B126" t="str">
            <v>TEJA PLACA Ond. No.  5 ETERNIT</v>
          </cell>
          <cell r="C126" t="str">
            <v>UN</v>
          </cell>
          <cell r="E126" t="str">
            <v>1900</v>
          </cell>
          <cell r="F126">
            <v>0</v>
          </cell>
        </row>
        <row r="127">
          <cell r="A127">
            <v>228</v>
          </cell>
          <cell r="B127" t="str">
            <v>TEJA INGLESA  AA Ref.761 MOORE</v>
          </cell>
          <cell r="C127" t="str">
            <v>M2</v>
          </cell>
          <cell r="E127" t="str">
            <v>1900</v>
          </cell>
          <cell r="F127">
            <v>0</v>
          </cell>
        </row>
        <row r="128">
          <cell r="A128">
            <v>229</v>
          </cell>
          <cell r="B128" t="str">
            <v>TEJA CABLLETE AA Ref.771 MOORE</v>
          </cell>
          <cell r="C128" t="str">
            <v>ML</v>
          </cell>
          <cell r="E128" t="str">
            <v>1900</v>
          </cell>
          <cell r="F128">
            <v>0</v>
          </cell>
        </row>
        <row r="129">
          <cell r="A129">
            <v>230</v>
          </cell>
          <cell r="B129" t="str">
            <v>TEJA Plast. #4 RURALIT  AJOVER</v>
          </cell>
          <cell r="C129" t="str">
            <v>UN</v>
          </cell>
          <cell r="E129" t="str">
            <v>1900</v>
          </cell>
          <cell r="F129">
            <v>0</v>
          </cell>
        </row>
        <row r="130">
          <cell r="A130">
            <v>231</v>
          </cell>
          <cell r="B130" t="str">
            <v>TEJA Plast. #6 RURALIT  AJOVER</v>
          </cell>
          <cell r="C130" t="str">
            <v>UN</v>
          </cell>
          <cell r="E130" t="str">
            <v>1900</v>
          </cell>
          <cell r="F130">
            <v>0</v>
          </cell>
        </row>
        <row r="131">
          <cell r="A131">
            <v>232</v>
          </cell>
          <cell r="B131" t="str">
            <v>TEJA RURALIT No.4</v>
          </cell>
          <cell r="C131" t="str">
            <v>UN</v>
          </cell>
          <cell r="E131" t="str">
            <v>1900</v>
          </cell>
          <cell r="F131">
            <v>0</v>
          </cell>
        </row>
        <row r="132">
          <cell r="A132">
            <v>233</v>
          </cell>
          <cell r="B132" t="str">
            <v>TEJA RURALIT No.6</v>
          </cell>
          <cell r="C132" t="str">
            <v>UN</v>
          </cell>
          <cell r="E132" t="str">
            <v>1900</v>
          </cell>
          <cell r="F132">
            <v>0</v>
          </cell>
        </row>
        <row r="133">
          <cell r="A133">
            <v>234</v>
          </cell>
          <cell r="B133" t="str">
            <v>TEJA RURALIT No.8</v>
          </cell>
          <cell r="C133" t="str">
            <v>UN</v>
          </cell>
          <cell r="E133" t="str">
            <v>1900</v>
          </cell>
          <cell r="F133">
            <v>0</v>
          </cell>
        </row>
        <row r="134">
          <cell r="A134">
            <v>235</v>
          </cell>
          <cell r="B134" t="str">
            <v>TEJA Plast. #4 AJONIT   AJOVER</v>
          </cell>
          <cell r="C134" t="str">
            <v>UN</v>
          </cell>
          <cell r="E134" t="str">
            <v>1900</v>
          </cell>
          <cell r="F134">
            <v>0</v>
          </cell>
        </row>
        <row r="135">
          <cell r="A135">
            <v>236</v>
          </cell>
          <cell r="B135" t="str">
            <v>TEJA TEJALIT # 4 DOBLE ETERNIT</v>
          </cell>
          <cell r="C135" t="str">
            <v>UN</v>
          </cell>
          <cell r="E135" t="str">
            <v>1900</v>
          </cell>
          <cell r="F135">
            <v>0</v>
          </cell>
        </row>
        <row r="136">
          <cell r="A136">
            <v>237</v>
          </cell>
          <cell r="B136" t="str">
            <v>TEJA TEJALIT # 6 DOBLE ETERNIT</v>
          </cell>
          <cell r="C136" t="str">
            <v>UN</v>
          </cell>
          <cell r="E136" t="str">
            <v>1900</v>
          </cell>
          <cell r="F136">
            <v>0</v>
          </cell>
        </row>
        <row r="137">
          <cell r="A137">
            <v>238</v>
          </cell>
          <cell r="B137" t="str">
            <v>TEJA TEJALIT # 8 DOBLE ETERNIT</v>
          </cell>
          <cell r="C137" t="str">
            <v>UN</v>
          </cell>
          <cell r="E137" t="str">
            <v>1900</v>
          </cell>
          <cell r="F137">
            <v>0</v>
          </cell>
        </row>
        <row r="138">
          <cell r="A138">
            <v>239</v>
          </cell>
          <cell r="B138" t="str">
            <v>TEJA Tripl.No.1 179x117 Acr.2mm</v>
          </cell>
          <cell r="C138" t="str">
            <v>UN</v>
          </cell>
          <cell r="E138" t="str">
            <v>1900</v>
          </cell>
          <cell r="F138">
            <v>0</v>
          </cell>
        </row>
        <row r="139">
          <cell r="A139">
            <v>240</v>
          </cell>
          <cell r="B139" t="str">
            <v>TERMINAL LATERAL No. 4 ETERNIT</v>
          </cell>
          <cell r="C139" t="str">
            <v>UN</v>
          </cell>
          <cell r="E139" t="str">
            <v>1900</v>
          </cell>
          <cell r="F139">
            <v>0</v>
          </cell>
        </row>
        <row r="140">
          <cell r="A140">
            <v>241</v>
          </cell>
          <cell r="B140" t="str">
            <v>TERMINAL LATERAL No. 6 ETERNIT</v>
          </cell>
          <cell r="C140" t="str">
            <v>UN</v>
          </cell>
          <cell r="E140" t="str">
            <v>1900</v>
          </cell>
          <cell r="F140">
            <v>0</v>
          </cell>
        </row>
        <row r="141">
          <cell r="A141">
            <v>243</v>
          </cell>
          <cell r="B141" t="str">
            <v>TORNILL0 FIJACION METALICO CANALETA-90</v>
          </cell>
          <cell r="C141" t="str">
            <v>UN</v>
          </cell>
          <cell r="E141" t="str">
            <v>1900</v>
          </cell>
          <cell r="F141">
            <v>0</v>
          </cell>
        </row>
        <row r="142">
          <cell r="A142">
            <v>244</v>
          </cell>
          <cell r="B142" t="str">
            <v>VIDRIO PELDAR CRUDO BRONCE 5mm</v>
          </cell>
          <cell r="C142" t="str">
            <v>M2</v>
          </cell>
          <cell r="E142" t="str">
            <v>1900</v>
          </cell>
          <cell r="F142">
            <v>0</v>
          </cell>
        </row>
        <row r="143">
          <cell r="A143">
            <v>247</v>
          </cell>
          <cell r="B143" t="str">
            <v>ALAMBRE GALVANIZADO Cal. 12</v>
          </cell>
          <cell r="C143" t="str">
            <v>KG</v>
          </cell>
          <cell r="E143" t="str">
            <v>1900</v>
          </cell>
          <cell r="F143">
            <v>0</v>
          </cell>
        </row>
        <row r="144">
          <cell r="A144">
            <v>249</v>
          </cell>
          <cell r="B144" t="str">
            <v>TEJA PLANA    AA Ref.763 MOORE</v>
          </cell>
          <cell r="C144" t="str">
            <v>M2</v>
          </cell>
          <cell r="E144" t="str">
            <v>1900</v>
          </cell>
          <cell r="F144">
            <v>0</v>
          </cell>
        </row>
        <row r="145">
          <cell r="A145">
            <v>250</v>
          </cell>
          <cell r="B145" t="str">
            <v>ADOQUIN GRES   10x10x2.5</v>
          </cell>
          <cell r="C145" t="str">
            <v>M2</v>
          </cell>
          <cell r="E145" t="str">
            <v>1900</v>
          </cell>
          <cell r="F145">
            <v>0</v>
          </cell>
        </row>
        <row r="146">
          <cell r="A146">
            <v>251</v>
          </cell>
          <cell r="B146" t="str">
            <v>PISOGRES ESMALTADO BLC 10x20 T.MOORE</v>
          </cell>
          <cell r="C146" t="str">
            <v>M2</v>
          </cell>
          <cell r="E146" t="str">
            <v>1900</v>
          </cell>
          <cell r="F146">
            <v>0</v>
          </cell>
        </row>
        <row r="147">
          <cell r="A147">
            <v>255</v>
          </cell>
          <cell r="B147" t="str">
            <v>ALFOMBRA ALFA VICTORY</v>
          </cell>
          <cell r="C147" t="str">
            <v>M2</v>
          </cell>
          <cell r="E147" t="str">
            <v>1900</v>
          </cell>
          <cell r="F147">
            <v>0</v>
          </cell>
        </row>
        <row r="148">
          <cell r="A148">
            <v>256</v>
          </cell>
          <cell r="B148" t="str">
            <v>ALFOMBRA ALFA KASHMIR IMPERIAL</v>
          </cell>
          <cell r="C148" t="str">
            <v>M2</v>
          </cell>
          <cell r="E148" t="str">
            <v>1900</v>
          </cell>
          <cell r="F148">
            <v>0</v>
          </cell>
        </row>
        <row r="149">
          <cell r="A149">
            <v>257</v>
          </cell>
          <cell r="B149" t="str">
            <v>ESPEJO PELDAR BRONCE 4 mm</v>
          </cell>
          <cell r="C149" t="str">
            <v>M2</v>
          </cell>
          <cell r="E149" t="str">
            <v>1900</v>
          </cell>
          <cell r="F149">
            <v>0</v>
          </cell>
        </row>
        <row r="150">
          <cell r="A150">
            <v>258</v>
          </cell>
          <cell r="B150" t="str">
            <v>PLUMA GRUA MOTOR A GASOLINA</v>
          </cell>
          <cell r="C150" t="str">
            <v>DD</v>
          </cell>
          <cell r="E150" t="str">
            <v>1900</v>
          </cell>
          <cell r="F150">
            <v>0</v>
          </cell>
        </row>
        <row r="151">
          <cell r="A151">
            <v>259</v>
          </cell>
          <cell r="B151" t="str">
            <v>ALFOMBRA ALFA SPLENDOR (NYLON)</v>
          </cell>
          <cell r="C151" t="str">
            <v>M2</v>
          </cell>
          <cell r="E151" t="str">
            <v>1900</v>
          </cell>
          <cell r="F151">
            <v>0</v>
          </cell>
        </row>
        <row r="152">
          <cell r="A152">
            <v>260</v>
          </cell>
          <cell r="B152" t="str">
            <v>VIDRIO  CRUD.INCOLO.4mm  TRANSPARENTE</v>
          </cell>
          <cell r="C152" t="str">
            <v>M2</v>
          </cell>
          <cell r="E152" t="str">
            <v>1900</v>
          </cell>
          <cell r="F152">
            <v>0</v>
          </cell>
        </row>
        <row r="153">
          <cell r="A153">
            <v>261</v>
          </cell>
          <cell r="B153" t="str">
            <v>VIDRIO CRISTAL INCOLORO 5mm</v>
          </cell>
          <cell r="C153" t="str">
            <v>M2</v>
          </cell>
          <cell r="E153" t="str">
            <v>1900</v>
          </cell>
          <cell r="F153">
            <v>0</v>
          </cell>
        </row>
        <row r="154">
          <cell r="A154">
            <v>262</v>
          </cell>
          <cell r="B154" t="str">
            <v>VIDRIO CRISTAL BRONC. 4mm</v>
          </cell>
          <cell r="C154" t="str">
            <v>M2</v>
          </cell>
          <cell r="E154" t="str">
            <v>1900</v>
          </cell>
          <cell r="F154">
            <v>0</v>
          </cell>
        </row>
        <row r="155">
          <cell r="A155">
            <v>263</v>
          </cell>
          <cell r="B155" t="str">
            <v>ALFOMBRA ALFA PREMIER (NYLON)</v>
          </cell>
          <cell r="C155" t="str">
            <v>M2</v>
          </cell>
          <cell r="E155" t="str">
            <v>1900</v>
          </cell>
          <cell r="F155">
            <v>0</v>
          </cell>
        </row>
        <row r="156">
          <cell r="A156">
            <v>264</v>
          </cell>
          <cell r="B156" t="str">
            <v>VIDRIO CRISTAL BRONC. 5mm</v>
          </cell>
          <cell r="C156" t="str">
            <v>M2</v>
          </cell>
          <cell r="E156" t="str">
            <v>1900</v>
          </cell>
          <cell r="F156">
            <v>0</v>
          </cell>
        </row>
        <row r="157">
          <cell r="A157">
            <v>266</v>
          </cell>
          <cell r="B157" t="str">
            <v>ESTUCO VENECIANO  CLARO</v>
          </cell>
          <cell r="C157" t="str">
            <v>GLN</v>
          </cell>
          <cell r="E157" t="str">
            <v>1900</v>
          </cell>
          <cell r="F157">
            <v>0</v>
          </cell>
        </row>
        <row r="158">
          <cell r="A158">
            <v>267</v>
          </cell>
          <cell r="B158" t="str">
            <v>ALFOMBRA PAVCO ACUARELA  Inst.</v>
          </cell>
          <cell r="C158" t="str">
            <v>M2</v>
          </cell>
          <cell r="E158" t="str">
            <v>1900</v>
          </cell>
          <cell r="F158">
            <v>0</v>
          </cell>
        </row>
        <row r="159">
          <cell r="A159">
            <v>268</v>
          </cell>
          <cell r="B159" t="str">
            <v>HIERRO 40 Alambrón        ¼"</v>
          </cell>
          <cell r="C159" t="str">
            <v>KG</v>
          </cell>
          <cell r="E159" t="str">
            <v>1900</v>
          </cell>
          <cell r="F159">
            <v>0</v>
          </cell>
        </row>
        <row r="160">
          <cell r="A160">
            <v>269</v>
          </cell>
          <cell r="B160" t="str">
            <v>VIDRIO CRISTAL BRONC. 6mm</v>
          </cell>
          <cell r="C160" t="str">
            <v>M2</v>
          </cell>
          <cell r="E160" t="str">
            <v>1900</v>
          </cell>
          <cell r="F160">
            <v>0</v>
          </cell>
        </row>
        <row r="161">
          <cell r="A161">
            <v>270</v>
          </cell>
          <cell r="B161" t="str">
            <v>HIERRO 40 Alambrón     3/8"</v>
          </cell>
          <cell r="C161" t="str">
            <v>KG</v>
          </cell>
          <cell r="E161" t="str">
            <v>1900</v>
          </cell>
          <cell r="F161">
            <v>0</v>
          </cell>
        </row>
        <row r="162">
          <cell r="A162">
            <v>271</v>
          </cell>
          <cell r="B162" t="str">
            <v>PISO ANTICADO GUAJIRA 33*33 CRNA</v>
          </cell>
          <cell r="C162" t="str">
            <v>M2</v>
          </cell>
          <cell r="E162" t="str">
            <v>1900</v>
          </cell>
          <cell r="F162">
            <v>0</v>
          </cell>
        </row>
        <row r="163">
          <cell r="A163">
            <v>272</v>
          </cell>
          <cell r="B163" t="str">
            <v>ALFOMBRA PAVCO MAGISTRAL Inst.</v>
          </cell>
          <cell r="C163" t="str">
            <v>M2</v>
          </cell>
          <cell r="E163" t="str">
            <v>1900</v>
          </cell>
          <cell r="F163">
            <v>0</v>
          </cell>
        </row>
        <row r="164">
          <cell r="A164">
            <v>273</v>
          </cell>
          <cell r="B164" t="str">
            <v>ALFOMBRA PAVCO DALTON  Inst.</v>
          </cell>
          <cell r="C164" t="str">
            <v>M2</v>
          </cell>
          <cell r="E164" t="str">
            <v>1900</v>
          </cell>
          <cell r="F164">
            <v>0</v>
          </cell>
        </row>
        <row r="165">
          <cell r="A165">
            <v>275</v>
          </cell>
          <cell r="B165" t="str">
            <v>ALFOMBRA PAVCO MONACO Inst.</v>
          </cell>
          <cell r="C165" t="str">
            <v>M2</v>
          </cell>
          <cell r="E165" t="str">
            <v>1900</v>
          </cell>
          <cell r="F165">
            <v>0</v>
          </cell>
        </row>
        <row r="166">
          <cell r="A166">
            <v>276</v>
          </cell>
          <cell r="B166" t="str">
            <v>ALFOMBRA PAVCO OASIS Inst.</v>
          </cell>
          <cell r="C166" t="str">
            <v>M2</v>
          </cell>
          <cell r="E166" t="str">
            <v>1900</v>
          </cell>
          <cell r="F166">
            <v>0</v>
          </cell>
        </row>
        <row r="167">
          <cell r="A167">
            <v>277</v>
          </cell>
          <cell r="B167" t="str">
            <v>ALFOMBRA PAVCO MINK Inst.</v>
          </cell>
          <cell r="C167" t="str">
            <v>M2</v>
          </cell>
          <cell r="E167" t="str">
            <v>1900</v>
          </cell>
          <cell r="F167">
            <v>0</v>
          </cell>
        </row>
        <row r="168">
          <cell r="A168">
            <v>278</v>
          </cell>
          <cell r="B168" t="str">
            <v>ALFOMBRA PAVCO FLORESTA II Inst.</v>
          </cell>
          <cell r="C168" t="str">
            <v>M2</v>
          </cell>
          <cell r="E168" t="str">
            <v>1900</v>
          </cell>
          <cell r="F168">
            <v>0</v>
          </cell>
        </row>
        <row r="169">
          <cell r="A169">
            <v>279</v>
          </cell>
          <cell r="B169" t="str">
            <v>VIDRIO CRISTAL Templ.BRONC.5mm</v>
          </cell>
          <cell r="C169" t="str">
            <v>M2</v>
          </cell>
          <cell r="E169" t="str">
            <v>1900</v>
          </cell>
          <cell r="F169">
            <v>0</v>
          </cell>
        </row>
        <row r="170">
          <cell r="A170">
            <v>280</v>
          </cell>
          <cell r="B170" t="str">
            <v>VIDRIO CRISTAL Templ.BRONC.4mm</v>
          </cell>
          <cell r="C170" t="str">
            <v>M2</v>
          </cell>
          <cell r="E170" t="str">
            <v>1900</v>
          </cell>
          <cell r="F170">
            <v>0</v>
          </cell>
        </row>
        <row r="171">
          <cell r="A171">
            <v>281</v>
          </cell>
          <cell r="B171" t="str">
            <v>TANQUE CONICO  250 LT. COLEMPAQUES</v>
          </cell>
          <cell r="C171" t="str">
            <v>UN</v>
          </cell>
          <cell r="E171" t="str">
            <v>1900</v>
          </cell>
          <cell r="F171">
            <v>0</v>
          </cell>
        </row>
        <row r="172">
          <cell r="A172">
            <v>282</v>
          </cell>
          <cell r="B172" t="str">
            <v>TANQUE CONICO 2000 LT. COLEMPAQUES</v>
          </cell>
          <cell r="C172" t="str">
            <v>UN</v>
          </cell>
          <cell r="E172" t="str">
            <v>1900</v>
          </cell>
          <cell r="F172">
            <v>0</v>
          </cell>
        </row>
        <row r="173">
          <cell r="A173">
            <v>283</v>
          </cell>
          <cell r="B173" t="str">
            <v>CODO metalico   3/4"  EMT</v>
          </cell>
          <cell r="C173" t="str">
            <v>UN</v>
          </cell>
          <cell r="E173" t="str">
            <v>1900</v>
          </cell>
          <cell r="F173">
            <v>0</v>
          </cell>
        </row>
        <row r="174">
          <cell r="A174">
            <v>284</v>
          </cell>
          <cell r="B174" t="str">
            <v>CODO metalico    1/2"</v>
          </cell>
          <cell r="C174" t="str">
            <v>UN</v>
          </cell>
          <cell r="E174" t="str">
            <v>1900</v>
          </cell>
          <cell r="F174">
            <v>0</v>
          </cell>
        </row>
        <row r="175">
          <cell r="A175">
            <v>285</v>
          </cell>
          <cell r="B175" t="str">
            <v>CODO  metalico  1 1/2"</v>
          </cell>
          <cell r="C175" t="str">
            <v>UN</v>
          </cell>
          <cell r="E175" t="str">
            <v>1900</v>
          </cell>
          <cell r="F175">
            <v>0</v>
          </cell>
        </row>
        <row r="176">
          <cell r="A176">
            <v>288</v>
          </cell>
          <cell r="B176" t="str">
            <v>PISO OPAL BEIGE 20.5x20.5 CRNA</v>
          </cell>
          <cell r="C176" t="str">
            <v>M2</v>
          </cell>
          <cell r="E176" t="str">
            <v>1900</v>
          </cell>
          <cell r="F176">
            <v>0</v>
          </cell>
        </row>
        <row r="177">
          <cell r="A177">
            <v>289</v>
          </cell>
          <cell r="B177" t="str">
            <v>ENCHAPE JULIANA BALNCO 20 x 30 CRNA</v>
          </cell>
          <cell r="C177" t="str">
            <v>M2</v>
          </cell>
          <cell r="E177" t="str">
            <v>1900</v>
          </cell>
          <cell r="F177">
            <v>0</v>
          </cell>
        </row>
        <row r="178">
          <cell r="A178">
            <v>290</v>
          </cell>
          <cell r="B178" t="str">
            <v>ALFARJIA GRABADA 12x17x7 obra</v>
          </cell>
          <cell r="C178" t="str">
            <v>UN</v>
          </cell>
          <cell r="E178" t="str">
            <v>1900</v>
          </cell>
          <cell r="F178">
            <v>0</v>
          </cell>
        </row>
        <row r="179">
          <cell r="A179">
            <v>291</v>
          </cell>
          <cell r="B179" t="str">
            <v>GRANO 1-N MELATO 33x33 PRIMERA  ALFA -BALDOSA</v>
          </cell>
          <cell r="C179" t="str">
            <v>M2</v>
          </cell>
          <cell r="E179" t="str">
            <v>1900</v>
          </cell>
          <cell r="F179">
            <v>0</v>
          </cell>
        </row>
        <row r="180">
          <cell r="A180">
            <v>292</v>
          </cell>
          <cell r="B180" t="str">
            <v>ALFARJIA GRABADA 12x17x7 fab</v>
          </cell>
          <cell r="C180" t="str">
            <v>UN</v>
          </cell>
          <cell r="E180" t="str">
            <v>1900</v>
          </cell>
          <cell r="F180">
            <v>0</v>
          </cell>
        </row>
        <row r="181">
          <cell r="A181">
            <v>293</v>
          </cell>
          <cell r="B181" t="str">
            <v>BALDOSIN GRANITO MARMOL Blc.#4 Base blanco 33 x33</v>
          </cell>
          <cell r="C181" t="str">
            <v>M2</v>
          </cell>
          <cell r="E181" t="str">
            <v>1900</v>
          </cell>
          <cell r="F181">
            <v>0</v>
          </cell>
        </row>
        <row r="182">
          <cell r="A182">
            <v>294</v>
          </cell>
          <cell r="B182" t="str">
            <v>BALDOSIN MARMOL GRIS #4 DELTA 30 x 30</v>
          </cell>
          <cell r="C182" t="str">
            <v>M2</v>
          </cell>
          <cell r="E182" t="str">
            <v>1900</v>
          </cell>
          <cell r="F182">
            <v>0</v>
          </cell>
        </row>
        <row r="183">
          <cell r="A183">
            <v>295</v>
          </cell>
          <cell r="B183" t="str">
            <v>VENTANA COCINA 0.90X1.20</v>
          </cell>
          <cell r="C183" t="str">
            <v>UN</v>
          </cell>
          <cell r="E183" t="str">
            <v>1900</v>
          </cell>
          <cell r="F183">
            <v>0</v>
          </cell>
        </row>
        <row r="184">
          <cell r="A184">
            <v>297</v>
          </cell>
          <cell r="B184" t="str">
            <v>LADRILLO ESTRUCTURAL G 29X14.5X9 fab</v>
          </cell>
          <cell r="C184" t="str">
            <v>UN</v>
          </cell>
          <cell r="E184" t="str">
            <v>1900</v>
          </cell>
          <cell r="F184">
            <v>0</v>
          </cell>
        </row>
        <row r="185">
          <cell r="A185">
            <v>300</v>
          </cell>
          <cell r="B185" t="str">
            <v>PUERTA METALICA ENTRADA  SIN CHAPA</v>
          </cell>
          <cell r="C185" t="str">
            <v>UN</v>
          </cell>
          <cell r="E185" t="str">
            <v>1900</v>
          </cell>
          <cell r="F185">
            <v>0</v>
          </cell>
        </row>
        <row r="186">
          <cell r="A186">
            <v>302</v>
          </cell>
          <cell r="B186" t="str">
            <v>CONTRAPASOS ESCALERA Vinisol .Inst PAVCO</v>
          </cell>
          <cell r="C186" t="str">
            <v>ML</v>
          </cell>
          <cell r="E186" t="str">
            <v>1900</v>
          </cell>
          <cell r="F186">
            <v>0</v>
          </cell>
        </row>
        <row r="187">
          <cell r="A187">
            <v>305</v>
          </cell>
          <cell r="B187" t="str">
            <v>PISO EGEO BLANCO 25X25 CRNA</v>
          </cell>
          <cell r="C187" t="str">
            <v>M2</v>
          </cell>
          <cell r="E187" t="str">
            <v>1900</v>
          </cell>
          <cell r="F187">
            <v>0</v>
          </cell>
        </row>
        <row r="188">
          <cell r="A188">
            <v>306</v>
          </cell>
          <cell r="B188" t="str">
            <v>EMEFLEX MOZAICO INST.</v>
          </cell>
          <cell r="C188" t="str">
            <v>M2</v>
          </cell>
          <cell r="E188" t="str">
            <v>1900</v>
          </cell>
          <cell r="F188">
            <v>0</v>
          </cell>
        </row>
        <row r="189">
          <cell r="A189">
            <v>308</v>
          </cell>
          <cell r="B189" t="str">
            <v>HIERRO A-40 Liso/Rect  3/4"</v>
          </cell>
          <cell r="C189" t="str">
            <v>KG</v>
          </cell>
          <cell r="E189" t="str">
            <v>1900</v>
          </cell>
          <cell r="F189">
            <v>0</v>
          </cell>
        </row>
        <row r="190">
          <cell r="A190">
            <v>309</v>
          </cell>
          <cell r="B190" t="str">
            <v>GUARDAESCOBA  VINISOL 10 Inst PAVCO</v>
          </cell>
          <cell r="C190" t="str">
            <v>ML</v>
          </cell>
          <cell r="E190" t="str">
            <v>1900</v>
          </cell>
          <cell r="F190">
            <v>0</v>
          </cell>
        </row>
        <row r="191">
          <cell r="A191">
            <v>310</v>
          </cell>
          <cell r="B191" t="str">
            <v>GUARDAESCOBA VINISOL 6.8Inst PAVCO</v>
          </cell>
          <cell r="C191" t="str">
            <v>ML</v>
          </cell>
          <cell r="E191" t="str">
            <v>1900</v>
          </cell>
          <cell r="F191">
            <v>0</v>
          </cell>
        </row>
        <row r="192">
          <cell r="A192">
            <v>313</v>
          </cell>
          <cell r="B192" t="str">
            <v>MARMOL NEGRO SANGIL CUADREADO ALFA</v>
          </cell>
          <cell r="C192" t="str">
            <v>M2</v>
          </cell>
          <cell r="E192" t="str">
            <v>1900</v>
          </cell>
          <cell r="F192">
            <v>0</v>
          </cell>
        </row>
        <row r="193">
          <cell r="A193">
            <v>315</v>
          </cell>
          <cell r="B193" t="str">
            <v>REJILLA ANTICUCARACHA 3"x2" COMBINADA</v>
          </cell>
          <cell r="C193" t="str">
            <v>UN</v>
          </cell>
          <cell r="E193" t="str">
            <v>1900</v>
          </cell>
          <cell r="F193">
            <v>0</v>
          </cell>
        </row>
        <row r="194">
          <cell r="A194">
            <v>316</v>
          </cell>
          <cell r="B194" t="str">
            <v>REJILLA ANTICUCARACHA 6"x4" Al.</v>
          </cell>
          <cell r="C194" t="str">
            <v>UN</v>
          </cell>
          <cell r="E194" t="str">
            <v>1900</v>
          </cell>
          <cell r="F194">
            <v>0</v>
          </cell>
        </row>
        <row r="195">
          <cell r="A195">
            <v>320</v>
          </cell>
          <cell r="B195" t="str">
            <v>MARMOL RETAL TRAVERTINO VILLA DE LEYVA</v>
          </cell>
          <cell r="C195" t="str">
            <v>M2</v>
          </cell>
          <cell r="E195" t="str">
            <v>1900</v>
          </cell>
          <cell r="F195">
            <v>0</v>
          </cell>
        </row>
        <row r="196">
          <cell r="A196">
            <v>321</v>
          </cell>
          <cell r="B196" t="str">
            <v>VIDRIO TEMPL.GRABD.BRONCE 5mm</v>
          </cell>
          <cell r="C196" t="str">
            <v>M2</v>
          </cell>
          <cell r="E196" t="str">
            <v>1900</v>
          </cell>
          <cell r="F196">
            <v>0</v>
          </cell>
        </row>
        <row r="197">
          <cell r="A197">
            <v>322</v>
          </cell>
          <cell r="B197" t="str">
            <v>TEJA Plast. #8 AJONIT   AJOVER</v>
          </cell>
          <cell r="C197" t="str">
            <v>UN</v>
          </cell>
          <cell r="E197" t="str">
            <v>1900</v>
          </cell>
          <cell r="F197">
            <v>0</v>
          </cell>
        </row>
        <row r="198">
          <cell r="A198">
            <v>323</v>
          </cell>
          <cell r="B198" t="str">
            <v>PASO 30 cm x 3 mm</v>
          </cell>
          <cell r="C198" t="str">
            <v>ML</v>
          </cell>
          <cell r="E198" t="str">
            <v>1900</v>
          </cell>
          <cell r="F198">
            <v>0</v>
          </cell>
        </row>
        <row r="199">
          <cell r="A199">
            <v>326</v>
          </cell>
          <cell r="B199" t="str">
            <v>CERCHA METALICA DE 3MT</v>
          </cell>
          <cell r="C199" t="str">
            <v>SMN</v>
          </cell>
          <cell r="E199" t="str">
            <v>1900</v>
          </cell>
          <cell r="F199">
            <v>0</v>
          </cell>
        </row>
        <row r="200">
          <cell r="A200">
            <v>327</v>
          </cell>
          <cell r="B200" t="str">
            <v>PIEDRA CORALINA (305x305x16)</v>
          </cell>
          <cell r="C200" t="str">
            <v>M2</v>
          </cell>
          <cell r="E200" t="str">
            <v>1900</v>
          </cell>
          <cell r="F200">
            <v>0</v>
          </cell>
        </row>
        <row r="201">
          <cell r="A201">
            <v>329</v>
          </cell>
          <cell r="B201" t="str">
            <v>CRUCETAS CORTAS</v>
          </cell>
          <cell r="C201" t="str">
            <v>SMN</v>
          </cell>
          <cell r="E201" t="str">
            <v>1900</v>
          </cell>
          <cell r="F201">
            <v>0</v>
          </cell>
        </row>
        <row r="202">
          <cell r="A202">
            <v>331</v>
          </cell>
          <cell r="B202" t="str">
            <v>ENCHAPE VERACRUZ AZUL 20*30 CRNA</v>
          </cell>
          <cell r="C202" t="str">
            <v>M2</v>
          </cell>
          <cell r="E202" t="str">
            <v>1900</v>
          </cell>
          <cell r="F202">
            <v>0</v>
          </cell>
        </row>
        <row r="203">
          <cell r="A203">
            <v>332</v>
          </cell>
          <cell r="B203" t="str">
            <v>ENCHAPE MACEDONIA 25x35   CRNA</v>
          </cell>
          <cell r="C203" t="str">
            <v>M2</v>
          </cell>
          <cell r="D203">
            <v>44160</v>
          </cell>
          <cell r="E203" t="str">
            <v>2020</v>
          </cell>
          <cell r="F203">
            <v>21803</v>
          </cell>
        </row>
        <row r="204">
          <cell r="A204">
            <v>337</v>
          </cell>
          <cell r="B204" t="str">
            <v>VIDRIO CRISTAL Templ.INCOL.5mm</v>
          </cell>
          <cell r="C204" t="str">
            <v>M2</v>
          </cell>
          <cell r="E204" t="str">
            <v>1900</v>
          </cell>
          <cell r="F204">
            <v>0</v>
          </cell>
        </row>
        <row r="205">
          <cell r="A205">
            <v>339</v>
          </cell>
          <cell r="B205" t="str">
            <v>ENCHAPE TURQUI AZUL 25x25 CRNA</v>
          </cell>
          <cell r="C205" t="str">
            <v>M2</v>
          </cell>
          <cell r="E205" t="str">
            <v>1900</v>
          </cell>
          <cell r="F205">
            <v>0</v>
          </cell>
        </row>
        <row r="206">
          <cell r="A206">
            <v>340</v>
          </cell>
          <cell r="B206" t="str">
            <v>BISAGRA DE HIERRO</v>
          </cell>
          <cell r="C206" t="str">
            <v>PAR</v>
          </cell>
          <cell r="E206" t="str">
            <v>1900</v>
          </cell>
          <cell r="F206">
            <v>0</v>
          </cell>
        </row>
        <row r="207">
          <cell r="A207">
            <v>342</v>
          </cell>
          <cell r="B207" t="str">
            <v>PULIDA + LACADA PISO MADERA</v>
          </cell>
          <cell r="C207" t="str">
            <v>M2</v>
          </cell>
          <cell r="E207" t="str">
            <v>1900</v>
          </cell>
          <cell r="F207">
            <v>0</v>
          </cell>
        </row>
        <row r="208">
          <cell r="A208">
            <v>344</v>
          </cell>
          <cell r="B208" t="str">
            <v>TABLON SAHARA LISO TUNEZ  ALFA</v>
          </cell>
          <cell r="C208" t="str">
            <v>M2</v>
          </cell>
          <cell r="E208" t="str">
            <v>1900</v>
          </cell>
          <cell r="F208">
            <v>0</v>
          </cell>
        </row>
        <row r="209">
          <cell r="A209">
            <v>347</v>
          </cell>
          <cell r="B209" t="str">
            <v>REJILLA LAVADERO 5x7cmx1 ½ "Al.</v>
          </cell>
          <cell r="C209" t="str">
            <v>UN</v>
          </cell>
          <cell r="E209" t="str">
            <v>1900</v>
          </cell>
          <cell r="F209">
            <v>0</v>
          </cell>
        </row>
        <row r="210">
          <cell r="A210">
            <v>348</v>
          </cell>
          <cell r="B210" t="str">
            <v>TABLETA 10 x 10 NATURAL MOORE</v>
          </cell>
          <cell r="C210" t="str">
            <v>M2</v>
          </cell>
          <cell r="E210" t="str">
            <v>1900</v>
          </cell>
          <cell r="F210">
            <v>0</v>
          </cell>
        </row>
        <row r="211">
          <cell r="A211">
            <v>349</v>
          </cell>
          <cell r="B211" t="str">
            <v>TABLETA 15 x 15 NATURAL MOORE</v>
          </cell>
          <cell r="C211" t="str">
            <v>M2</v>
          </cell>
          <cell r="E211" t="str">
            <v>1900</v>
          </cell>
          <cell r="F211">
            <v>0</v>
          </cell>
        </row>
        <row r="212">
          <cell r="A212">
            <v>350</v>
          </cell>
          <cell r="B212" t="str">
            <v>TABLETA 20 x 10 NATURAL MOORE</v>
          </cell>
          <cell r="C212" t="str">
            <v>M2</v>
          </cell>
          <cell r="E212" t="str">
            <v>1900</v>
          </cell>
          <cell r="F212">
            <v>0</v>
          </cell>
        </row>
        <row r="213">
          <cell r="A213">
            <v>351</v>
          </cell>
          <cell r="B213" t="str">
            <v>MARMOL Trav.VLLaLEIVA 30.5X15.3X1</v>
          </cell>
          <cell r="C213" t="str">
            <v>M2</v>
          </cell>
          <cell r="E213" t="str">
            <v>1900</v>
          </cell>
          <cell r="F213">
            <v>0</v>
          </cell>
        </row>
        <row r="214">
          <cell r="A214">
            <v>353</v>
          </cell>
          <cell r="B214" t="str">
            <v>TABLON LISO TRADICION ROJA ALFA</v>
          </cell>
          <cell r="C214" t="str">
            <v>M2</v>
          </cell>
          <cell r="E214" t="str">
            <v>1900</v>
          </cell>
          <cell r="F214">
            <v>0</v>
          </cell>
        </row>
        <row r="215">
          <cell r="A215">
            <v>354</v>
          </cell>
          <cell r="B215" t="str">
            <v>PLANCHONES MADERA (A=0.30M;e=4CM,L=3M.)</v>
          </cell>
          <cell r="C215" t="str">
            <v>SMN</v>
          </cell>
          <cell r="E215" t="str">
            <v>1900</v>
          </cell>
          <cell r="F215">
            <v>0</v>
          </cell>
        </row>
        <row r="216">
          <cell r="A216">
            <v>355</v>
          </cell>
          <cell r="B216" t="str">
            <v>TABLON DE ½-26 NATURAL MOORE</v>
          </cell>
          <cell r="C216" t="str">
            <v>M2</v>
          </cell>
          <cell r="E216" t="str">
            <v>1900</v>
          </cell>
          <cell r="F216">
            <v>0</v>
          </cell>
        </row>
        <row r="217">
          <cell r="A217">
            <v>356</v>
          </cell>
          <cell r="B217" t="str">
            <v>PISO GERFLOR 1.5mm.Inst.  KONKER</v>
          </cell>
          <cell r="C217" t="str">
            <v>M2</v>
          </cell>
          <cell r="E217" t="str">
            <v>1900</v>
          </cell>
          <cell r="F217">
            <v>0</v>
          </cell>
        </row>
        <row r="218">
          <cell r="A218">
            <v>357</v>
          </cell>
          <cell r="B218" t="str">
            <v>VINISOL 1.6  RESIDENCIAL TERRAZO (sum+ Inst).</v>
          </cell>
          <cell r="C218" t="str">
            <v>M2</v>
          </cell>
          <cell r="E218" t="str">
            <v>1900</v>
          </cell>
          <cell r="F218">
            <v>0</v>
          </cell>
        </row>
        <row r="219">
          <cell r="A219">
            <v>358</v>
          </cell>
          <cell r="B219" t="str">
            <v>VINISOL 2.0  TRAFICO Inst.</v>
          </cell>
          <cell r="C219" t="str">
            <v>M2</v>
          </cell>
          <cell r="E219" t="str">
            <v>1900</v>
          </cell>
          <cell r="F219">
            <v>0</v>
          </cell>
        </row>
        <row r="220">
          <cell r="A220">
            <v>359</v>
          </cell>
          <cell r="B220" t="str">
            <v>VINISOL 3.0 TraficoPesadoTableta (30x30cm)+transp.</v>
          </cell>
          <cell r="C220" t="str">
            <v>M2</v>
          </cell>
          <cell r="E220" t="str">
            <v>1900</v>
          </cell>
          <cell r="F220">
            <v>0</v>
          </cell>
        </row>
        <row r="221">
          <cell r="A221">
            <v>360</v>
          </cell>
          <cell r="B221" t="str">
            <v>TEJA Plast. #6 AJONIT   AJOVER</v>
          </cell>
          <cell r="C221" t="str">
            <v>UN</v>
          </cell>
          <cell r="E221" t="str">
            <v>1900</v>
          </cell>
          <cell r="F221">
            <v>0</v>
          </cell>
        </row>
        <row r="222">
          <cell r="A222">
            <v>362</v>
          </cell>
          <cell r="B222" t="str">
            <v>ZOCALO Bald.GRANO 5-BHV ALFA</v>
          </cell>
          <cell r="C222" t="str">
            <v>ML</v>
          </cell>
          <cell r="E222" t="str">
            <v>1900</v>
          </cell>
          <cell r="F222">
            <v>0</v>
          </cell>
        </row>
        <row r="223">
          <cell r="A223">
            <v>363</v>
          </cell>
          <cell r="B223" t="str">
            <v>ZOCALO Bald.GRANO 5 MELAT ALFA</v>
          </cell>
          <cell r="C223" t="str">
            <v>ML</v>
          </cell>
          <cell r="E223" t="str">
            <v>1900</v>
          </cell>
          <cell r="F223">
            <v>0</v>
          </cell>
        </row>
        <row r="224">
          <cell r="A224">
            <v>364</v>
          </cell>
          <cell r="B224" t="str">
            <v>ZOCALO Bald.GRANO 1 MELAT ALFA</v>
          </cell>
          <cell r="C224" t="str">
            <v>ML</v>
          </cell>
          <cell r="E224" t="str">
            <v>1900</v>
          </cell>
          <cell r="F224">
            <v>0</v>
          </cell>
        </row>
        <row r="225">
          <cell r="A225">
            <v>365</v>
          </cell>
          <cell r="B225" t="str">
            <v>PISOGRES  NATURAL 30x30 T.MOORE</v>
          </cell>
          <cell r="C225" t="str">
            <v>M2</v>
          </cell>
          <cell r="E225" t="str">
            <v>1900</v>
          </cell>
          <cell r="F225">
            <v>0</v>
          </cell>
        </row>
        <row r="226">
          <cell r="A226">
            <v>367</v>
          </cell>
          <cell r="B226" t="str">
            <v>ANDAMIO COLGANTE 40mt.</v>
          </cell>
          <cell r="C226" t="str">
            <v>DD</v>
          </cell>
          <cell r="E226" t="str">
            <v>1900</v>
          </cell>
          <cell r="F226">
            <v>0</v>
          </cell>
        </row>
        <row r="227">
          <cell r="A227">
            <v>370</v>
          </cell>
          <cell r="B227" t="str">
            <v>REJILLA VENT. TRADICIONAL 3" Al. 15x15</v>
          </cell>
          <cell r="C227" t="str">
            <v>UN</v>
          </cell>
          <cell r="E227" t="str">
            <v>1900</v>
          </cell>
          <cell r="F227">
            <v>0</v>
          </cell>
        </row>
        <row r="228">
          <cell r="A228">
            <v>372</v>
          </cell>
          <cell r="B228" t="str">
            <v>BULLDOZER D-6 CATERPILLAR (Operario+Combustible)</v>
          </cell>
          <cell r="C228" t="str">
            <v>DD</v>
          </cell>
          <cell r="E228" t="str">
            <v>1900</v>
          </cell>
          <cell r="F228">
            <v>0</v>
          </cell>
        </row>
        <row r="229">
          <cell r="A229">
            <v>373</v>
          </cell>
          <cell r="B229" t="str">
            <v>CARGADOR .40 M3 SOBRE LLANTAS</v>
          </cell>
          <cell r="C229" t="str">
            <v>MES</v>
          </cell>
          <cell r="E229" t="str">
            <v>1900</v>
          </cell>
          <cell r="F229">
            <v>0</v>
          </cell>
        </row>
        <row r="230">
          <cell r="A230">
            <v>374</v>
          </cell>
          <cell r="B230" t="str">
            <v>HIERRO 40 Liso/Rect  7/8"</v>
          </cell>
          <cell r="C230" t="str">
            <v>KG</v>
          </cell>
          <cell r="E230" t="str">
            <v>1900</v>
          </cell>
          <cell r="F230">
            <v>0</v>
          </cell>
        </row>
        <row r="231">
          <cell r="A231">
            <v>375</v>
          </cell>
          <cell r="B231" t="str">
            <v>RODILLO  VIBRATORIO "BENITIN" 1TON+ Operario</v>
          </cell>
          <cell r="C231" t="str">
            <v>DD</v>
          </cell>
          <cell r="E231" t="str">
            <v>1900</v>
          </cell>
          <cell r="F231">
            <v>0</v>
          </cell>
        </row>
        <row r="232">
          <cell r="A232">
            <v>377</v>
          </cell>
          <cell r="B232" t="str">
            <v>CALENTADOR 15 GN.Elec/Domes CIMSA</v>
          </cell>
          <cell r="C232" t="str">
            <v>UN</v>
          </cell>
          <cell r="E232" t="str">
            <v>1900</v>
          </cell>
          <cell r="F232">
            <v>0</v>
          </cell>
        </row>
        <row r="233">
          <cell r="A233">
            <v>379</v>
          </cell>
          <cell r="B233" t="str">
            <v>CALENTADOR 30 GN.Elec.Integral CIMSA</v>
          </cell>
          <cell r="C233" t="str">
            <v>UN</v>
          </cell>
          <cell r="E233" t="str">
            <v>1900</v>
          </cell>
          <cell r="F233">
            <v>0</v>
          </cell>
        </row>
        <row r="234">
          <cell r="A234">
            <v>385</v>
          </cell>
          <cell r="B234" t="str">
            <v>REJILLA DE ARBOL DE 120 cm. H.F.</v>
          </cell>
          <cell r="C234" t="str">
            <v>UN</v>
          </cell>
          <cell r="E234" t="str">
            <v>1900</v>
          </cell>
          <cell r="F234">
            <v>0</v>
          </cell>
        </row>
        <row r="235">
          <cell r="A235">
            <v>387</v>
          </cell>
          <cell r="B235" t="str">
            <v>CALENTADOR 30 GN.GAS  Domes CIMSA</v>
          </cell>
          <cell r="C235" t="str">
            <v>UN</v>
          </cell>
          <cell r="E235" t="str">
            <v>1900</v>
          </cell>
          <cell r="F235">
            <v>0</v>
          </cell>
        </row>
        <row r="236">
          <cell r="A236">
            <v>389</v>
          </cell>
          <cell r="B236" t="str">
            <v>REJILLA TRADICIONAL PLASTICO 3"x2" PLASTICO</v>
          </cell>
          <cell r="C236" t="str">
            <v>UN</v>
          </cell>
          <cell r="E236" t="str">
            <v>1900</v>
          </cell>
          <cell r="F236">
            <v>0</v>
          </cell>
        </row>
        <row r="237">
          <cell r="A237">
            <v>395</v>
          </cell>
          <cell r="B237" t="str">
            <v>PESCANTE PARA ANDAMIO COLGANTE</v>
          </cell>
          <cell r="C237" t="str">
            <v>SMN</v>
          </cell>
          <cell r="E237" t="str">
            <v>1900</v>
          </cell>
          <cell r="F237">
            <v>0</v>
          </cell>
        </row>
        <row r="238">
          <cell r="A238">
            <v>396</v>
          </cell>
          <cell r="B238" t="str">
            <v>PLANCHONESa=0.30M,e=4CM,l=3.00 M ALQUILER</v>
          </cell>
          <cell r="C238" t="str">
            <v>DD</v>
          </cell>
          <cell r="E238" t="str">
            <v>1900</v>
          </cell>
          <cell r="F238">
            <v>0</v>
          </cell>
        </row>
        <row r="239">
          <cell r="A239">
            <v>398</v>
          </cell>
          <cell r="B239" t="str">
            <v>PISO CORSICO 33x33 CRNA</v>
          </cell>
          <cell r="C239" t="str">
            <v>M2</v>
          </cell>
          <cell r="E239" t="str">
            <v>1900</v>
          </cell>
          <cell r="F239">
            <v>0</v>
          </cell>
        </row>
        <row r="240">
          <cell r="A240">
            <v>399</v>
          </cell>
          <cell r="B240" t="str">
            <v>CALENTADOR 30 GN.Mix.Domes. CIMSA</v>
          </cell>
          <cell r="C240" t="str">
            <v>UN</v>
          </cell>
          <cell r="E240" t="str">
            <v>1900</v>
          </cell>
          <cell r="F240">
            <v>0</v>
          </cell>
        </row>
        <row r="241">
          <cell r="A241">
            <v>403</v>
          </cell>
          <cell r="B241" t="str">
            <v>ANTENA COMUNAL TV   10 SALIDAS</v>
          </cell>
          <cell r="C241" t="str">
            <v>UN</v>
          </cell>
          <cell r="E241" t="str">
            <v>1900</v>
          </cell>
          <cell r="F241">
            <v>0</v>
          </cell>
        </row>
        <row r="242">
          <cell r="A242">
            <v>404</v>
          </cell>
          <cell r="B242" t="str">
            <v>TEJA Plast.ESPAÑOLA pequeña   AJOVER</v>
          </cell>
          <cell r="C242" t="str">
            <v>UN</v>
          </cell>
          <cell r="E242" t="str">
            <v>1900</v>
          </cell>
          <cell r="F242">
            <v>0</v>
          </cell>
        </row>
        <row r="243">
          <cell r="A243">
            <v>405</v>
          </cell>
          <cell r="B243" t="str">
            <v>CALENTADOR 100 GN.GAS Indus. CIMSA</v>
          </cell>
          <cell r="C243" t="str">
            <v>UN</v>
          </cell>
          <cell r="E243" t="str">
            <v>1900</v>
          </cell>
          <cell r="F243">
            <v>0</v>
          </cell>
        </row>
        <row r="244">
          <cell r="A244">
            <v>406</v>
          </cell>
          <cell r="B244" t="str">
            <v>ASCENSOR 7 PARADAS/8 PERSONAS</v>
          </cell>
          <cell r="C244" t="str">
            <v>UN</v>
          </cell>
          <cell r="E244" t="str">
            <v>1900</v>
          </cell>
          <cell r="F244">
            <v>0</v>
          </cell>
        </row>
        <row r="245">
          <cell r="A245">
            <v>407</v>
          </cell>
          <cell r="B245" t="str">
            <v>UNIVERSAL PRESION ½"     PAVCO</v>
          </cell>
          <cell r="C245" t="str">
            <v>UN</v>
          </cell>
          <cell r="E245" t="str">
            <v>1900</v>
          </cell>
          <cell r="F245">
            <v>0</v>
          </cell>
        </row>
        <row r="246">
          <cell r="A246">
            <v>408</v>
          </cell>
          <cell r="B246" t="str">
            <v>BOMBA A/NEGRAS 3" 2HP SUMERGIB</v>
          </cell>
          <cell r="C246" t="str">
            <v>UN</v>
          </cell>
          <cell r="E246" t="str">
            <v>1900</v>
          </cell>
          <cell r="F246">
            <v>0</v>
          </cell>
        </row>
        <row r="247">
          <cell r="A247">
            <v>410</v>
          </cell>
          <cell r="B247" t="str">
            <v>HIERRO A-40 Liso/Rect  7/8" ML</v>
          </cell>
          <cell r="C247" t="str">
            <v>ML</v>
          </cell>
          <cell r="E247" t="str">
            <v>1900</v>
          </cell>
          <cell r="F247">
            <v>0</v>
          </cell>
        </row>
        <row r="248">
          <cell r="A248">
            <v>412</v>
          </cell>
          <cell r="B248" t="str">
            <v>CENTRAL DE CONSERJERIA 10 PTOS</v>
          </cell>
          <cell r="C248" t="str">
            <v>UN</v>
          </cell>
          <cell r="E248" t="str">
            <v>1900</v>
          </cell>
          <cell r="F248">
            <v>0</v>
          </cell>
        </row>
        <row r="249">
          <cell r="A249">
            <v>413</v>
          </cell>
          <cell r="B249" t="str">
            <v>CALENTADOR 120 GN.Mixt.Indus CIMSA</v>
          </cell>
          <cell r="C249" t="str">
            <v>UN</v>
          </cell>
          <cell r="E249" t="str">
            <v>1900</v>
          </cell>
          <cell r="F249">
            <v>0</v>
          </cell>
        </row>
        <row r="250">
          <cell r="A250">
            <v>414</v>
          </cell>
          <cell r="B250" t="str">
            <v>CAMPANA EXTRAC.PINTURA HORNEABLE CIMSA</v>
          </cell>
          <cell r="C250" t="str">
            <v>UN</v>
          </cell>
          <cell r="E250" t="str">
            <v>1900</v>
          </cell>
          <cell r="F250">
            <v>0</v>
          </cell>
        </row>
        <row r="251">
          <cell r="A251">
            <v>415</v>
          </cell>
          <cell r="B251" t="str">
            <v>CAMPANA EXTRAC.57cm. AMERICAN</v>
          </cell>
          <cell r="C251" t="str">
            <v>UN</v>
          </cell>
          <cell r="E251" t="str">
            <v>1900</v>
          </cell>
          <cell r="F251">
            <v>0</v>
          </cell>
        </row>
        <row r="252">
          <cell r="A252">
            <v>416</v>
          </cell>
          <cell r="B252" t="str">
            <v>CAMPANA EXTRAC. a/inox 60                    CIMSA</v>
          </cell>
          <cell r="C252" t="str">
            <v>UN</v>
          </cell>
          <cell r="E252" t="str">
            <v>1900</v>
          </cell>
          <cell r="F252">
            <v>0</v>
          </cell>
        </row>
        <row r="253">
          <cell r="A253">
            <v>418</v>
          </cell>
          <cell r="B253" t="str">
            <v>CITOFONOS  TERRANEO BASICO</v>
          </cell>
          <cell r="C253" t="str">
            <v>UN</v>
          </cell>
          <cell r="E253" t="str">
            <v>1900</v>
          </cell>
          <cell r="F253">
            <v>0</v>
          </cell>
        </row>
        <row r="254">
          <cell r="A254">
            <v>419</v>
          </cell>
          <cell r="B254" t="str">
            <v>UNIVERSAL PRESION 3/4"   PAVCO</v>
          </cell>
          <cell r="C254" t="str">
            <v>UN</v>
          </cell>
          <cell r="E254" t="str">
            <v>1900</v>
          </cell>
          <cell r="F254">
            <v>0</v>
          </cell>
        </row>
        <row r="255">
          <cell r="A255">
            <v>420</v>
          </cell>
          <cell r="B255" t="str">
            <v>UNIVERSAL PRESION 1"     PAVCO</v>
          </cell>
          <cell r="C255" t="str">
            <v>UN</v>
          </cell>
          <cell r="E255" t="str">
            <v>1900</v>
          </cell>
          <cell r="F255">
            <v>0</v>
          </cell>
        </row>
        <row r="256">
          <cell r="A256">
            <v>424</v>
          </cell>
          <cell r="B256" t="str">
            <v>CAMPANA EXTRAC. a/inox.  CIMSA</v>
          </cell>
          <cell r="C256" t="str">
            <v>UN</v>
          </cell>
          <cell r="E256" t="str">
            <v>1900</v>
          </cell>
          <cell r="F256">
            <v>0</v>
          </cell>
        </row>
        <row r="257">
          <cell r="A257">
            <v>425</v>
          </cell>
          <cell r="B257" t="str">
            <v>CONEXION ACOMETIDA</v>
          </cell>
          <cell r="C257" t="str">
            <v>UN</v>
          </cell>
          <cell r="E257" t="str">
            <v>1900</v>
          </cell>
          <cell r="F257">
            <v>0</v>
          </cell>
        </row>
        <row r="258">
          <cell r="A258">
            <v>426</v>
          </cell>
          <cell r="B258" t="str">
            <v>SANITARIO TREVI color  CORONA</v>
          </cell>
          <cell r="C258" t="str">
            <v>UN</v>
          </cell>
          <cell r="E258" t="str">
            <v>1900</v>
          </cell>
          <cell r="F258">
            <v>0</v>
          </cell>
        </row>
        <row r="259">
          <cell r="A259">
            <v>427</v>
          </cell>
          <cell r="B259" t="str">
            <v>CANTONERA ELECTRICA  GEBE ESPAÑOL</v>
          </cell>
          <cell r="C259" t="str">
            <v>UN</v>
          </cell>
          <cell r="E259" t="str">
            <v>1900</v>
          </cell>
          <cell r="F259">
            <v>0</v>
          </cell>
        </row>
        <row r="260">
          <cell r="A260">
            <v>428</v>
          </cell>
          <cell r="B260" t="str">
            <v>SARDINELES (H 55cm)</v>
          </cell>
          <cell r="C260" t="str">
            <v>UN</v>
          </cell>
          <cell r="E260" t="str">
            <v>1900</v>
          </cell>
          <cell r="F260">
            <v>0</v>
          </cell>
        </row>
        <row r="261">
          <cell r="A261">
            <v>429</v>
          </cell>
          <cell r="B261" t="str">
            <v>HI-PRESS 1 HP</v>
          </cell>
          <cell r="C261" t="str">
            <v>UN</v>
          </cell>
          <cell r="E261" t="str">
            <v>1900</v>
          </cell>
          <cell r="F261">
            <v>0</v>
          </cell>
        </row>
        <row r="262">
          <cell r="A262">
            <v>432</v>
          </cell>
          <cell r="B262" t="str">
            <v>ESTUFA GAS Color  3 Ptos.ALMENDRA</v>
          </cell>
          <cell r="C262" t="str">
            <v>UN</v>
          </cell>
          <cell r="E262" t="str">
            <v>1900</v>
          </cell>
          <cell r="F262">
            <v>0</v>
          </cell>
        </row>
        <row r="263">
          <cell r="A263">
            <v>433</v>
          </cell>
          <cell r="B263" t="str">
            <v>ESTUFA GAS Cr. 2 Ptos. INDUC.</v>
          </cell>
          <cell r="C263" t="str">
            <v>UN</v>
          </cell>
          <cell r="E263" t="str">
            <v>1900</v>
          </cell>
          <cell r="F263">
            <v>0</v>
          </cell>
        </row>
        <row r="264">
          <cell r="A264">
            <v>434</v>
          </cell>
          <cell r="B264" t="str">
            <v>ESTUFA GAS  4 Ptos   ECONOMICA</v>
          </cell>
          <cell r="C264" t="str">
            <v>UN</v>
          </cell>
          <cell r="E264" t="str">
            <v>1900</v>
          </cell>
          <cell r="F264">
            <v>0</v>
          </cell>
        </row>
        <row r="265">
          <cell r="A265">
            <v>435</v>
          </cell>
          <cell r="B265" t="str">
            <v>ESTUFA Gas                                HACEB</v>
          </cell>
          <cell r="C265" t="str">
            <v>UN</v>
          </cell>
          <cell r="E265" t="str">
            <v>1900</v>
          </cell>
          <cell r="F265">
            <v>0</v>
          </cell>
        </row>
        <row r="266">
          <cell r="A266">
            <v>436</v>
          </cell>
          <cell r="B266" t="str">
            <v>ESTUFA MIXTA                            HACEB</v>
          </cell>
          <cell r="C266" t="str">
            <v>UN</v>
          </cell>
          <cell r="E266" t="str">
            <v>1900</v>
          </cell>
          <cell r="F266">
            <v>0</v>
          </cell>
        </row>
        <row r="267">
          <cell r="A267">
            <v>437</v>
          </cell>
          <cell r="B267" t="str">
            <v>PAPEL COLGADURA CINTIA ROLLO 5 M²</v>
          </cell>
          <cell r="C267" t="str">
            <v>M2</v>
          </cell>
          <cell r="E267" t="str">
            <v>1900</v>
          </cell>
          <cell r="F267">
            <v>0</v>
          </cell>
        </row>
        <row r="268">
          <cell r="A268">
            <v>439</v>
          </cell>
          <cell r="B268" t="str">
            <v>EXTINTOR 30 LbS. CLASE ABC</v>
          </cell>
          <cell r="C268" t="str">
            <v>UN</v>
          </cell>
          <cell r="E268" t="str">
            <v>1900</v>
          </cell>
          <cell r="F268">
            <v>0</v>
          </cell>
        </row>
        <row r="269">
          <cell r="A269">
            <v>440</v>
          </cell>
          <cell r="B269" t="str">
            <v>LAVADERO L=.47x.60  POLIESTER</v>
          </cell>
          <cell r="C269" t="str">
            <v>UN</v>
          </cell>
          <cell r="E269" t="str">
            <v>1900</v>
          </cell>
          <cell r="F269">
            <v>0</v>
          </cell>
        </row>
        <row r="270">
          <cell r="A270">
            <v>441</v>
          </cell>
          <cell r="B270" t="str">
            <v>COCINA EUROSEL.51x171 AMERICAN</v>
          </cell>
          <cell r="C270" t="str">
            <v>UN</v>
          </cell>
          <cell r="E270" t="str">
            <v>1900</v>
          </cell>
          <cell r="F270">
            <v>0</v>
          </cell>
        </row>
        <row r="271">
          <cell r="A271">
            <v>442</v>
          </cell>
          <cell r="B271" t="str">
            <v>COCINA ERA 21. 51x209 AMERICAN</v>
          </cell>
          <cell r="C271" t="str">
            <v>UN</v>
          </cell>
          <cell r="E271" t="str">
            <v>1900</v>
          </cell>
          <cell r="F271">
            <v>0</v>
          </cell>
        </row>
        <row r="272">
          <cell r="A272">
            <v>446</v>
          </cell>
          <cell r="B272" t="str">
            <v>LAVADERO GRANITO 50x60X0.9 FLAUTA</v>
          </cell>
          <cell r="C272" t="str">
            <v>UN</v>
          </cell>
          <cell r="E272" t="str">
            <v>1900</v>
          </cell>
          <cell r="F272">
            <v>0</v>
          </cell>
        </row>
        <row r="273">
          <cell r="A273">
            <v>447</v>
          </cell>
          <cell r="B273" t="str">
            <v>CORTACIRCUITO IND. 2POL 40AMP  L/NEX</v>
          </cell>
          <cell r="C273" t="str">
            <v>UN</v>
          </cell>
          <cell r="E273" t="str">
            <v>1900</v>
          </cell>
          <cell r="F273">
            <v>0</v>
          </cell>
        </row>
        <row r="274">
          <cell r="A274">
            <v>448</v>
          </cell>
          <cell r="B274" t="str">
            <v>TANQUE CONICO  500 LT. COLEMPAQUES(SUM)</v>
          </cell>
          <cell r="C274" t="str">
            <v>UN</v>
          </cell>
          <cell r="E274" t="str">
            <v>1900</v>
          </cell>
          <cell r="F274">
            <v>0</v>
          </cell>
        </row>
        <row r="275">
          <cell r="A275">
            <v>449</v>
          </cell>
          <cell r="B275" t="str">
            <v>LAVADERO L=.75x.60 con flauta</v>
          </cell>
          <cell r="C275" t="str">
            <v>UN</v>
          </cell>
          <cell r="E275" t="str">
            <v>1900</v>
          </cell>
          <cell r="F275">
            <v>0</v>
          </cell>
        </row>
        <row r="276">
          <cell r="A276">
            <v>450</v>
          </cell>
          <cell r="B276" t="str">
            <v>LAVAPLATOS 60 x 40 Esmaltado</v>
          </cell>
          <cell r="C276" t="str">
            <v>UN</v>
          </cell>
          <cell r="E276" t="str">
            <v>1900</v>
          </cell>
          <cell r="F276">
            <v>0</v>
          </cell>
        </row>
        <row r="277">
          <cell r="A277">
            <v>452</v>
          </cell>
          <cell r="B277" t="str">
            <v>VIDRIO PLANO 225x100-120-130-140 3mm</v>
          </cell>
          <cell r="C277" t="str">
            <v>M2</v>
          </cell>
          <cell r="E277" t="str">
            <v>1900</v>
          </cell>
          <cell r="F277">
            <v>0</v>
          </cell>
        </row>
        <row r="278">
          <cell r="A278">
            <v>453</v>
          </cell>
          <cell r="B278" t="str">
            <v>COCINA ERA 21. 51x171 AMERICAN</v>
          </cell>
          <cell r="C278" t="str">
            <v>UN</v>
          </cell>
          <cell r="E278" t="str">
            <v>1900</v>
          </cell>
          <cell r="F278">
            <v>0</v>
          </cell>
        </row>
        <row r="279">
          <cell r="A279">
            <v>454</v>
          </cell>
          <cell r="B279" t="str">
            <v>ESTUKA ACRILICO 1gall</v>
          </cell>
          <cell r="C279" t="str">
            <v>GLN</v>
          </cell>
          <cell r="E279" t="str">
            <v>1900</v>
          </cell>
          <cell r="F279">
            <v>0</v>
          </cell>
        </row>
        <row r="280">
          <cell r="A280">
            <v>455</v>
          </cell>
          <cell r="B280" t="str">
            <v>TUBO ALCANT DURAFOR  CORRUGADO 4" RALCO</v>
          </cell>
          <cell r="C280" t="str">
            <v>ML</v>
          </cell>
          <cell r="E280" t="str">
            <v>1900</v>
          </cell>
          <cell r="F280">
            <v>0</v>
          </cell>
        </row>
        <row r="281">
          <cell r="A281">
            <v>460</v>
          </cell>
          <cell r="B281" t="str">
            <v>PLUMA GRUA MOTOR A GASOLINA</v>
          </cell>
          <cell r="C281" t="str">
            <v>MES</v>
          </cell>
          <cell r="E281" t="str">
            <v>1900</v>
          </cell>
          <cell r="F281">
            <v>0</v>
          </cell>
        </row>
        <row r="282">
          <cell r="A282">
            <v>462</v>
          </cell>
          <cell r="B282" t="str">
            <v>T.V.CABLE CUOTA MENSUAL</v>
          </cell>
          <cell r="C282" t="str">
            <v>MES</v>
          </cell>
          <cell r="E282" t="str">
            <v>1900</v>
          </cell>
          <cell r="F282">
            <v>0</v>
          </cell>
        </row>
        <row r="283">
          <cell r="A283">
            <v>463</v>
          </cell>
          <cell r="B283" t="str">
            <v>T.V.CABLE INSTALACION</v>
          </cell>
          <cell r="C283" t="str">
            <v>UN</v>
          </cell>
          <cell r="E283" t="str">
            <v>1900</v>
          </cell>
          <cell r="F283">
            <v>0</v>
          </cell>
        </row>
        <row r="284">
          <cell r="A284">
            <v>468</v>
          </cell>
          <cell r="B284" t="str">
            <v>LAMINA Galv. Cal. 30  1 x 2 M.</v>
          </cell>
          <cell r="C284" t="str">
            <v>UN</v>
          </cell>
          <cell r="E284" t="str">
            <v>1900</v>
          </cell>
          <cell r="F284">
            <v>0</v>
          </cell>
        </row>
        <row r="285">
          <cell r="A285">
            <v>469</v>
          </cell>
          <cell r="B285" t="str">
            <v>BALDE DE CAUCHO PARA CONCRETO</v>
          </cell>
          <cell r="C285" t="str">
            <v>UN</v>
          </cell>
          <cell r="E285" t="str">
            <v>1900</v>
          </cell>
          <cell r="F285">
            <v>0</v>
          </cell>
        </row>
        <row r="286">
          <cell r="A286">
            <v>475</v>
          </cell>
          <cell r="B286" t="str">
            <v>BISAGRA CAPSULA 3/4" PAR</v>
          </cell>
          <cell r="C286" t="str">
            <v>UN</v>
          </cell>
          <cell r="E286" t="str">
            <v>1900</v>
          </cell>
          <cell r="F286">
            <v>0</v>
          </cell>
        </row>
        <row r="287">
          <cell r="A287">
            <v>477</v>
          </cell>
          <cell r="B287" t="str">
            <v>CANECA VACIA DE 55 GALONES</v>
          </cell>
          <cell r="C287" t="str">
            <v>UN</v>
          </cell>
          <cell r="E287" t="str">
            <v>1900</v>
          </cell>
          <cell r="F287">
            <v>0</v>
          </cell>
        </row>
        <row r="288">
          <cell r="A288">
            <v>479</v>
          </cell>
          <cell r="B288" t="str">
            <v>BROCHA DE CERDA    ½"</v>
          </cell>
          <cell r="C288" t="str">
            <v>UN</v>
          </cell>
          <cell r="E288" t="str">
            <v>1900</v>
          </cell>
          <cell r="F288">
            <v>0</v>
          </cell>
        </row>
        <row r="289">
          <cell r="A289">
            <v>480</v>
          </cell>
          <cell r="B289" t="str">
            <v>CANECA 55 GL.  METALICA</v>
          </cell>
          <cell r="C289" t="str">
            <v>UN</v>
          </cell>
          <cell r="E289" t="str">
            <v>1900</v>
          </cell>
          <cell r="F289">
            <v>0</v>
          </cell>
        </row>
        <row r="290">
          <cell r="A290">
            <v>481</v>
          </cell>
          <cell r="B290" t="str">
            <v>YEE GRES 30 x 6" MOORE AA-1A(150)</v>
          </cell>
          <cell r="C290" t="str">
            <v>UN</v>
          </cell>
          <cell r="E290" t="str">
            <v>1900</v>
          </cell>
          <cell r="F290">
            <v>0</v>
          </cell>
        </row>
        <row r="291">
          <cell r="A291">
            <v>484</v>
          </cell>
          <cell r="B291" t="str">
            <v>CINCEL PLANOHEXAGONAL DE 5/8" X 7"</v>
          </cell>
          <cell r="C291" t="str">
            <v>UN</v>
          </cell>
          <cell r="E291" t="str">
            <v>1900</v>
          </cell>
          <cell r="F291">
            <v>0</v>
          </cell>
        </row>
        <row r="292">
          <cell r="A292">
            <v>485</v>
          </cell>
          <cell r="B292" t="str">
            <v>CIZALLA MANO 36"</v>
          </cell>
          <cell r="C292" t="str">
            <v>UN</v>
          </cell>
          <cell r="E292" t="str">
            <v>1900</v>
          </cell>
          <cell r="F292">
            <v>0</v>
          </cell>
        </row>
        <row r="293">
          <cell r="A293">
            <v>486</v>
          </cell>
          <cell r="B293" t="str">
            <v>Alicate corte diagonal 7" STANLEY O SIMILAR</v>
          </cell>
          <cell r="C293" t="str">
            <v>UN</v>
          </cell>
          <cell r="E293" t="str">
            <v>1900</v>
          </cell>
          <cell r="F293">
            <v>0</v>
          </cell>
        </row>
        <row r="294">
          <cell r="A294">
            <v>488</v>
          </cell>
          <cell r="B294" t="str">
            <v>DESTORNILLADOR PALA 1/4" X 6" STANLEY O SIMILAR</v>
          </cell>
          <cell r="C294" t="str">
            <v>UN</v>
          </cell>
          <cell r="E294" t="str">
            <v>1900</v>
          </cell>
          <cell r="F294">
            <v>0</v>
          </cell>
        </row>
        <row r="295">
          <cell r="A295">
            <v>490</v>
          </cell>
          <cell r="B295" t="str">
            <v>DISCO DIAMANTADO 9" DIAMOND(Utilizar cio-103154)</v>
          </cell>
          <cell r="C295" t="str">
            <v>UN</v>
          </cell>
          <cell r="E295" t="str">
            <v>1900</v>
          </cell>
          <cell r="F295">
            <v>0</v>
          </cell>
        </row>
        <row r="296">
          <cell r="A296">
            <v>491</v>
          </cell>
          <cell r="B296" t="str">
            <v>DISCO REFRACTARIO T-1 9"x 1/8"</v>
          </cell>
          <cell r="C296" t="str">
            <v>UN</v>
          </cell>
          <cell r="E296" t="str">
            <v>1900</v>
          </cell>
          <cell r="F296">
            <v>0</v>
          </cell>
        </row>
        <row r="297">
          <cell r="A297">
            <v>492</v>
          </cell>
          <cell r="B297" t="str">
            <v>ESCUADRA FALSA DE 8"</v>
          </cell>
          <cell r="C297" t="str">
            <v>UN</v>
          </cell>
          <cell r="E297" t="str">
            <v>1900</v>
          </cell>
          <cell r="F297">
            <v>0</v>
          </cell>
        </row>
        <row r="298">
          <cell r="A298">
            <v>493</v>
          </cell>
          <cell r="B298" t="str">
            <v>TAPA REGISTRO 15x15 cm. ALUM.</v>
          </cell>
          <cell r="C298" t="str">
            <v>UN</v>
          </cell>
          <cell r="E298" t="str">
            <v>1900</v>
          </cell>
          <cell r="F298">
            <v>0</v>
          </cell>
        </row>
        <row r="299">
          <cell r="A299">
            <v>495</v>
          </cell>
          <cell r="B299" t="str">
            <v>FLEXOMETRO 3 MTS X 1/2"</v>
          </cell>
          <cell r="C299" t="str">
            <v>UNI</v>
          </cell>
          <cell r="E299" t="str">
            <v>1900</v>
          </cell>
          <cell r="F299">
            <v>0</v>
          </cell>
        </row>
        <row r="300">
          <cell r="A300">
            <v>496</v>
          </cell>
          <cell r="B300" t="str">
            <v>FORMON 5/8" STANLEY</v>
          </cell>
          <cell r="C300" t="str">
            <v>UN</v>
          </cell>
          <cell r="E300" t="str">
            <v>1900</v>
          </cell>
          <cell r="F300">
            <v>0</v>
          </cell>
        </row>
        <row r="301">
          <cell r="A301">
            <v>497</v>
          </cell>
          <cell r="B301" t="str">
            <v>TUBO CU RIGIDO DE ½</v>
          </cell>
          <cell r="C301" t="str">
            <v>ML</v>
          </cell>
          <cell r="E301" t="str">
            <v>1900</v>
          </cell>
          <cell r="F301">
            <v>0</v>
          </cell>
        </row>
        <row r="302">
          <cell r="A302">
            <v>499</v>
          </cell>
          <cell r="B302" t="str">
            <v>LLANA DENTADA 25500</v>
          </cell>
          <cell r="C302" t="str">
            <v>UN</v>
          </cell>
          <cell r="E302" t="str">
            <v>1900</v>
          </cell>
          <cell r="F302">
            <v>0</v>
          </cell>
        </row>
        <row r="303">
          <cell r="A303">
            <v>500</v>
          </cell>
          <cell r="B303" t="str">
            <v>LLAVE DE TUBO 18" TRABAJO PESADO</v>
          </cell>
          <cell r="C303" t="str">
            <v>UN</v>
          </cell>
          <cell r="E303" t="str">
            <v>1900</v>
          </cell>
          <cell r="F303">
            <v>0</v>
          </cell>
        </row>
        <row r="304">
          <cell r="A304">
            <v>505</v>
          </cell>
          <cell r="B304" t="str">
            <v>MARCO PARA SEGUETA 12" VERA</v>
          </cell>
          <cell r="C304" t="str">
            <v>UN</v>
          </cell>
          <cell r="E304" t="str">
            <v>1900</v>
          </cell>
          <cell r="F304">
            <v>0</v>
          </cell>
        </row>
        <row r="305">
          <cell r="A305">
            <v>507</v>
          </cell>
          <cell r="B305" t="str">
            <v>GUARDAESCOBA MARMOL 7x33 GRS DELTA</v>
          </cell>
          <cell r="C305" t="str">
            <v>ML</v>
          </cell>
          <cell r="E305" t="str">
            <v>1900</v>
          </cell>
          <cell r="F305">
            <v>0</v>
          </cell>
        </row>
        <row r="306">
          <cell r="A306">
            <v>508</v>
          </cell>
          <cell r="B306" t="str">
            <v>GUARDAESCOBA MARMOL Blc.7x30 DELTA</v>
          </cell>
          <cell r="C306" t="str">
            <v>ML</v>
          </cell>
          <cell r="E306" t="str">
            <v>1900</v>
          </cell>
          <cell r="F306">
            <v>0</v>
          </cell>
        </row>
        <row r="307">
          <cell r="A307">
            <v>509</v>
          </cell>
          <cell r="B307" t="str">
            <v>MARTILLO BOLA 2 Lbs. o 32 onz  STANLEY O SIMILAR</v>
          </cell>
          <cell r="C307" t="str">
            <v>UN</v>
          </cell>
          <cell r="E307" t="str">
            <v>1900</v>
          </cell>
          <cell r="F307">
            <v>0</v>
          </cell>
        </row>
        <row r="308">
          <cell r="A308">
            <v>510</v>
          </cell>
          <cell r="B308" t="str">
            <v>MARTILLO UDA 23mm.  ZUBIOLA</v>
          </cell>
          <cell r="C308" t="str">
            <v>UN</v>
          </cell>
          <cell r="E308" t="str">
            <v>1900</v>
          </cell>
          <cell r="F308">
            <v>0</v>
          </cell>
        </row>
        <row r="309">
          <cell r="A309">
            <v>512</v>
          </cell>
          <cell r="B309" t="str">
            <v>FORMAPLAC NORMAL 2.44x1.22   9mm           PIZANO</v>
          </cell>
          <cell r="C309" t="str">
            <v>UN</v>
          </cell>
          <cell r="E309" t="str">
            <v>1900</v>
          </cell>
          <cell r="F309">
            <v>0</v>
          </cell>
        </row>
        <row r="310">
          <cell r="A310">
            <v>514</v>
          </cell>
          <cell r="B310" t="str">
            <v>LIJA MADERA CAR 12</v>
          </cell>
          <cell r="C310" t="str">
            <v>UN</v>
          </cell>
          <cell r="E310" t="str">
            <v>1900</v>
          </cell>
          <cell r="F310">
            <v>0</v>
          </cell>
        </row>
        <row r="311">
          <cell r="A311">
            <v>515</v>
          </cell>
          <cell r="B311" t="str">
            <v>PIRLAN ALUMINIO DORADO</v>
          </cell>
          <cell r="C311" t="str">
            <v>ML</v>
          </cell>
          <cell r="E311" t="str">
            <v>1900</v>
          </cell>
          <cell r="F311">
            <v>0</v>
          </cell>
        </row>
        <row r="312">
          <cell r="A312">
            <v>518</v>
          </cell>
          <cell r="B312" t="str">
            <v>TEJA CABLLETE AA Ref.772 MOORE</v>
          </cell>
          <cell r="C312" t="str">
            <v>UN</v>
          </cell>
          <cell r="E312" t="str">
            <v>1900</v>
          </cell>
          <cell r="F312">
            <v>0</v>
          </cell>
        </row>
        <row r="313">
          <cell r="A313">
            <v>519</v>
          </cell>
          <cell r="B313" t="str">
            <v>PALUSTRE MANGO PLASTICO DE 5"</v>
          </cell>
          <cell r="C313" t="str">
            <v>UN</v>
          </cell>
          <cell r="E313" t="str">
            <v>1900</v>
          </cell>
          <cell r="F313">
            <v>0</v>
          </cell>
        </row>
        <row r="314">
          <cell r="A314">
            <v>520</v>
          </cell>
          <cell r="B314" t="str">
            <v>PLATINA COBRE 1/8" x   3/4"</v>
          </cell>
          <cell r="C314" t="str">
            <v>ML</v>
          </cell>
          <cell r="E314" t="str">
            <v>1900</v>
          </cell>
          <cell r="F314">
            <v>0</v>
          </cell>
        </row>
        <row r="315">
          <cell r="A315">
            <v>521</v>
          </cell>
          <cell r="B315" t="str">
            <v>PLATINA COBRE 1/8" x 1 1/2"</v>
          </cell>
          <cell r="C315" t="str">
            <v>ML</v>
          </cell>
          <cell r="E315" t="str">
            <v>1900</v>
          </cell>
          <cell r="F315">
            <v>0</v>
          </cell>
        </row>
        <row r="316">
          <cell r="A316">
            <v>523</v>
          </cell>
          <cell r="B316" t="str">
            <v>LADRILLO ESTRUCTURAL G 29X14.5X9 obra</v>
          </cell>
          <cell r="C316" t="str">
            <v>UN</v>
          </cell>
          <cell r="E316" t="str">
            <v>1900</v>
          </cell>
          <cell r="F316">
            <v>0</v>
          </cell>
        </row>
        <row r="317">
          <cell r="A317">
            <v>526</v>
          </cell>
          <cell r="B317" t="str">
            <v>GRIFERIA LAVAMANOS GAVIOTA 8" GRIVAL</v>
          </cell>
          <cell r="C317" t="str">
            <v>UN</v>
          </cell>
          <cell r="E317" t="str">
            <v>1900</v>
          </cell>
          <cell r="F317">
            <v>0</v>
          </cell>
        </row>
        <row r="318">
          <cell r="A318">
            <v>533</v>
          </cell>
          <cell r="B318" t="str">
            <v>TENAZA UÑA Y BOLA 8"</v>
          </cell>
          <cell r="C318" t="str">
            <v>UN</v>
          </cell>
          <cell r="E318" t="str">
            <v>1900</v>
          </cell>
          <cell r="F318">
            <v>0</v>
          </cell>
        </row>
        <row r="319">
          <cell r="A319">
            <v>536</v>
          </cell>
          <cell r="B319" t="str">
            <v>ZAPAPICO</v>
          </cell>
          <cell r="C319" t="str">
            <v>UN</v>
          </cell>
          <cell r="E319" t="str">
            <v>1900</v>
          </cell>
          <cell r="F319">
            <v>0</v>
          </cell>
        </row>
        <row r="320">
          <cell r="A320">
            <v>537</v>
          </cell>
          <cell r="B320" t="str">
            <v>TUBO ALCANT DURAFOR  CORRUGADO 6" RALCO</v>
          </cell>
          <cell r="C320" t="str">
            <v>ML</v>
          </cell>
          <cell r="E320" t="str">
            <v>1900</v>
          </cell>
          <cell r="F320">
            <v>0</v>
          </cell>
        </row>
        <row r="321">
          <cell r="A321">
            <v>538</v>
          </cell>
          <cell r="B321" t="str">
            <v>BIDET  ELITE Blanco</v>
          </cell>
          <cell r="C321" t="str">
            <v>UN</v>
          </cell>
          <cell r="E321" t="str">
            <v>1900</v>
          </cell>
          <cell r="F321">
            <v>0</v>
          </cell>
        </row>
        <row r="322">
          <cell r="A322">
            <v>539</v>
          </cell>
          <cell r="B322" t="str">
            <v>BIDE STILO BONE  CRNA</v>
          </cell>
          <cell r="C322" t="str">
            <v>UN</v>
          </cell>
          <cell r="E322" t="str">
            <v>1900</v>
          </cell>
          <cell r="F322">
            <v>0</v>
          </cell>
        </row>
        <row r="323">
          <cell r="A323">
            <v>540</v>
          </cell>
          <cell r="B323" t="str">
            <v>BIDET TREVI CRNA</v>
          </cell>
          <cell r="C323" t="str">
            <v>UN</v>
          </cell>
          <cell r="E323" t="str">
            <v>1900</v>
          </cell>
          <cell r="F323">
            <v>0</v>
          </cell>
        </row>
        <row r="324">
          <cell r="A324">
            <v>541</v>
          </cell>
          <cell r="B324" t="str">
            <v>CALENTADOR 20 GN.Elec/Domes CIMSA</v>
          </cell>
          <cell r="C324" t="str">
            <v>UN</v>
          </cell>
          <cell r="E324" t="str">
            <v>1900</v>
          </cell>
          <cell r="F324">
            <v>0</v>
          </cell>
        </row>
        <row r="325">
          <cell r="A325">
            <v>542</v>
          </cell>
          <cell r="B325" t="str">
            <v>CALENTADOR 20 GN.GAS  Domes CIMSA</v>
          </cell>
          <cell r="C325" t="str">
            <v>UN</v>
          </cell>
          <cell r="E325" t="str">
            <v>1900</v>
          </cell>
          <cell r="F325">
            <v>0</v>
          </cell>
        </row>
        <row r="326">
          <cell r="A326">
            <v>543</v>
          </cell>
          <cell r="B326" t="str">
            <v>CALENTADOR DE PASO 11 LT     CIMSA</v>
          </cell>
          <cell r="C326" t="str">
            <v>UN</v>
          </cell>
          <cell r="E326" t="str">
            <v>1900</v>
          </cell>
          <cell r="F326">
            <v>0</v>
          </cell>
        </row>
        <row r="327">
          <cell r="A327">
            <v>544</v>
          </cell>
          <cell r="B327" t="str">
            <v>CALENTADOR 30 GN.Elec/Domes CIMSA</v>
          </cell>
          <cell r="C327" t="str">
            <v>UN</v>
          </cell>
          <cell r="E327" t="str">
            <v>1900</v>
          </cell>
          <cell r="F327">
            <v>0</v>
          </cell>
        </row>
        <row r="328">
          <cell r="A328">
            <v>545</v>
          </cell>
          <cell r="B328" t="str">
            <v>CALENTADOR 15 GN                     HACEB</v>
          </cell>
          <cell r="C328" t="str">
            <v>UN</v>
          </cell>
          <cell r="E328" t="str">
            <v>1900</v>
          </cell>
          <cell r="F328">
            <v>0</v>
          </cell>
        </row>
        <row r="329">
          <cell r="A329">
            <v>546</v>
          </cell>
          <cell r="B329" t="str">
            <v>CALENTADOR 20 GN                     HACEB</v>
          </cell>
          <cell r="C329" t="str">
            <v>UN</v>
          </cell>
          <cell r="E329" t="str">
            <v>1900</v>
          </cell>
          <cell r="F329">
            <v>0</v>
          </cell>
        </row>
        <row r="330">
          <cell r="A330">
            <v>548</v>
          </cell>
          <cell r="B330" t="str">
            <v>CALENTADOR 120 GN.Elec/Indus CIMSA</v>
          </cell>
          <cell r="C330" t="str">
            <v>UN</v>
          </cell>
          <cell r="E330" t="str">
            <v>1900</v>
          </cell>
          <cell r="F330">
            <v>0</v>
          </cell>
        </row>
        <row r="331">
          <cell r="A331">
            <v>549</v>
          </cell>
          <cell r="B331" t="str">
            <v>CALENTADOR 80 GN.Elec/Indus CIMSA</v>
          </cell>
          <cell r="C331" t="str">
            <v>UN</v>
          </cell>
          <cell r="E331" t="str">
            <v>1900</v>
          </cell>
          <cell r="F331">
            <v>0</v>
          </cell>
        </row>
        <row r="332">
          <cell r="A332">
            <v>550</v>
          </cell>
          <cell r="B332" t="str">
            <v>DESAGUE AUTOMATICO GRIVAL</v>
          </cell>
          <cell r="C332" t="str">
            <v>UN</v>
          </cell>
          <cell r="E332" t="str">
            <v>1900</v>
          </cell>
          <cell r="F332">
            <v>0</v>
          </cell>
        </row>
        <row r="333">
          <cell r="A333">
            <v>552</v>
          </cell>
          <cell r="B333" t="str">
            <v>CARCAMO H.F.</v>
          </cell>
          <cell r="C333" t="str">
            <v>UN</v>
          </cell>
          <cell r="E333" t="str">
            <v>1900</v>
          </cell>
          <cell r="F333">
            <v>0</v>
          </cell>
        </row>
        <row r="334">
          <cell r="A334">
            <v>553</v>
          </cell>
          <cell r="B334" t="str">
            <v>DUCHA LOIRA Crist.VENEc GRIVAL</v>
          </cell>
          <cell r="C334" t="str">
            <v>UN</v>
          </cell>
          <cell r="E334" t="str">
            <v>1900</v>
          </cell>
          <cell r="F334">
            <v>0</v>
          </cell>
        </row>
        <row r="335">
          <cell r="A335">
            <v>554</v>
          </cell>
          <cell r="B335" t="str">
            <v>DUCHA LOIRA EUROPA GRIVAL</v>
          </cell>
          <cell r="C335" t="str">
            <v>UN</v>
          </cell>
          <cell r="E335" t="str">
            <v>1900</v>
          </cell>
          <cell r="F335">
            <v>0</v>
          </cell>
        </row>
        <row r="336">
          <cell r="A336">
            <v>556</v>
          </cell>
          <cell r="B336" t="str">
            <v>CALIBRACION CONT. ENERGIA E-5 bifßsica</v>
          </cell>
          <cell r="C336" t="str">
            <v>UN</v>
          </cell>
          <cell r="E336" t="str">
            <v>1900</v>
          </cell>
          <cell r="F336">
            <v>0</v>
          </cell>
        </row>
        <row r="337">
          <cell r="A337">
            <v>557</v>
          </cell>
          <cell r="B337" t="str">
            <v>DUCHA PRISMA senc GRIVAL</v>
          </cell>
          <cell r="C337" t="str">
            <v>UN</v>
          </cell>
          <cell r="E337" t="str">
            <v>1900</v>
          </cell>
          <cell r="F337">
            <v>0</v>
          </cell>
        </row>
        <row r="338">
          <cell r="A338">
            <v>558</v>
          </cell>
          <cell r="B338" t="str">
            <v>REGADERA VENECIANA      GRIVAL</v>
          </cell>
          <cell r="C338" t="str">
            <v>UN</v>
          </cell>
          <cell r="E338" t="str">
            <v>1900</v>
          </cell>
          <cell r="F338">
            <v>0</v>
          </cell>
        </row>
        <row r="339">
          <cell r="A339">
            <v>559</v>
          </cell>
          <cell r="B339" t="str">
            <v>DUCHA GAVIOTA  GRIVAL</v>
          </cell>
          <cell r="C339" t="str">
            <v>UN</v>
          </cell>
          <cell r="E339" t="str">
            <v>1900</v>
          </cell>
          <cell r="F339">
            <v>0</v>
          </cell>
        </row>
        <row r="340">
          <cell r="A340">
            <v>560</v>
          </cell>
          <cell r="B340" t="str">
            <v>DUCHA PICIS GRIVAL</v>
          </cell>
          <cell r="C340" t="str">
            <v>UN</v>
          </cell>
          <cell r="E340" t="str">
            <v>1900</v>
          </cell>
          <cell r="F340">
            <v>0</v>
          </cell>
        </row>
        <row r="341">
          <cell r="A341">
            <v>561</v>
          </cell>
          <cell r="B341" t="str">
            <v>COCINA EUROSEL.51x209 AMERICAN</v>
          </cell>
          <cell r="C341" t="str">
            <v>UN</v>
          </cell>
          <cell r="E341" t="str">
            <v>1900</v>
          </cell>
          <cell r="F341">
            <v>0</v>
          </cell>
        </row>
        <row r="342">
          <cell r="A342">
            <v>563</v>
          </cell>
          <cell r="B342" t="str">
            <v>DUCHA GAVIOTA s/bañera  GRIVAL</v>
          </cell>
          <cell r="C342" t="str">
            <v>UN</v>
          </cell>
          <cell r="E342" t="str">
            <v>1900</v>
          </cell>
          <cell r="F342">
            <v>0</v>
          </cell>
        </row>
        <row r="343">
          <cell r="A343">
            <v>564</v>
          </cell>
          <cell r="B343" t="str">
            <v>GABINETE WC PPAL 60x45</v>
          </cell>
          <cell r="C343" t="str">
            <v>UN</v>
          </cell>
          <cell r="E343" t="str">
            <v>1900</v>
          </cell>
          <cell r="F343">
            <v>0</v>
          </cell>
        </row>
        <row r="344">
          <cell r="A344">
            <v>565</v>
          </cell>
          <cell r="B344" t="str">
            <v>GABINETE WC SERVICIO 60x40</v>
          </cell>
          <cell r="C344" t="str">
            <v>UN</v>
          </cell>
          <cell r="E344" t="str">
            <v>1900</v>
          </cell>
          <cell r="F344">
            <v>0</v>
          </cell>
        </row>
        <row r="345">
          <cell r="A345">
            <v>566</v>
          </cell>
          <cell r="B345" t="str">
            <v>CALIBRACION  DE MEDIDOR ELECTRONICO trifasico</v>
          </cell>
          <cell r="C345" t="str">
            <v>UN</v>
          </cell>
          <cell r="E345" t="str">
            <v>1900</v>
          </cell>
          <cell r="F345">
            <v>0</v>
          </cell>
        </row>
        <row r="346">
          <cell r="A346">
            <v>568</v>
          </cell>
          <cell r="B346" t="str">
            <v>GRIFERIA ORINAL RESIDENCIAL GRIVAL</v>
          </cell>
          <cell r="C346" t="str">
            <v>UN</v>
          </cell>
          <cell r="E346" t="str">
            <v>1900</v>
          </cell>
          <cell r="F346">
            <v>0</v>
          </cell>
        </row>
        <row r="347">
          <cell r="A347">
            <v>569</v>
          </cell>
          <cell r="B347" t="str">
            <v>GRIFERIA ORINAL INFANTIL GRIVAL</v>
          </cell>
          <cell r="C347" t="str">
            <v>UN</v>
          </cell>
          <cell r="E347" t="str">
            <v>1900</v>
          </cell>
          <cell r="F347">
            <v>0</v>
          </cell>
        </row>
        <row r="348">
          <cell r="A348">
            <v>571</v>
          </cell>
          <cell r="B348" t="str">
            <v>SUMIDEROS 30x30   H.F.</v>
          </cell>
          <cell r="C348" t="str">
            <v>UN</v>
          </cell>
          <cell r="E348" t="str">
            <v>1900</v>
          </cell>
          <cell r="F348">
            <v>0</v>
          </cell>
        </row>
        <row r="349">
          <cell r="A349">
            <v>572</v>
          </cell>
          <cell r="B349" t="str">
            <v>JABONERA ASTRO  DUCHA       CRNA</v>
          </cell>
          <cell r="C349" t="str">
            <v>UN</v>
          </cell>
          <cell r="E349" t="str">
            <v>1900</v>
          </cell>
          <cell r="F349">
            <v>0</v>
          </cell>
        </row>
        <row r="350">
          <cell r="A350">
            <v>576</v>
          </cell>
          <cell r="B350" t="str">
            <v>ACELERANTE PARA MORTEROS SIKA-3 5 KLG</v>
          </cell>
          <cell r="C350" t="str">
            <v>KG</v>
          </cell>
          <cell r="E350" t="str">
            <v>1900</v>
          </cell>
          <cell r="F350">
            <v>0</v>
          </cell>
        </row>
        <row r="351">
          <cell r="A351">
            <v>577</v>
          </cell>
          <cell r="B351" t="str">
            <v>LAVAMANOS PEDEST.VERONA       CORONA</v>
          </cell>
          <cell r="C351" t="str">
            <v>UN</v>
          </cell>
          <cell r="E351" t="str">
            <v>1900</v>
          </cell>
          <cell r="F351">
            <v>0</v>
          </cell>
        </row>
        <row r="352">
          <cell r="A352">
            <v>578</v>
          </cell>
          <cell r="B352" t="str">
            <v>HIERRO A-40 Liso/Rect 1" ML</v>
          </cell>
          <cell r="C352" t="str">
            <v>ML</v>
          </cell>
          <cell r="E352" t="str">
            <v>1900</v>
          </cell>
          <cell r="F352">
            <v>0</v>
          </cell>
        </row>
        <row r="353">
          <cell r="A353">
            <v>580</v>
          </cell>
          <cell r="B353" t="str">
            <v>VIDRIO PLANO 225x100-120-130-140 -160 4mm FAVIDRIO</v>
          </cell>
          <cell r="C353" t="str">
            <v>M2</v>
          </cell>
          <cell r="E353" t="str">
            <v>1900</v>
          </cell>
          <cell r="F353">
            <v>0</v>
          </cell>
        </row>
        <row r="354">
          <cell r="A354">
            <v>582</v>
          </cell>
          <cell r="B354" t="str">
            <v>LAVAMANOS VERONA Peds             CRNA</v>
          </cell>
          <cell r="C354" t="str">
            <v>UN</v>
          </cell>
          <cell r="E354" t="str">
            <v>1900</v>
          </cell>
          <cell r="F354">
            <v>0</v>
          </cell>
        </row>
        <row r="355">
          <cell r="A355">
            <v>583</v>
          </cell>
          <cell r="B355" t="str">
            <v>LAVAMANOS VICTORIANA/ MAZARA Sobreponerp</v>
          </cell>
          <cell r="C355" t="str">
            <v>UN</v>
          </cell>
          <cell r="E355" t="str">
            <v>1900</v>
          </cell>
          <cell r="F355">
            <v>0</v>
          </cell>
        </row>
        <row r="356">
          <cell r="A356">
            <v>584</v>
          </cell>
          <cell r="B356" t="str">
            <v>LAVAMANOS VICTORIANA Sbrp             CRNA</v>
          </cell>
          <cell r="C356" t="str">
            <v>UN</v>
          </cell>
          <cell r="E356" t="str">
            <v>1900</v>
          </cell>
          <cell r="F356">
            <v>0</v>
          </cell>
        </row>
        <row r="357">
          <cell r="A357">
            <v>585</v>
          </cell>
          <cell r="B357" t="str">
            <v>LAVAMANOS MAZARA  Peds  CRNA</v>
          </cell>
          <cell r="C357" t="str">
            <v>UN</v>
          </cell>
          <cell r="E357" t="str">
            <v>1900</v>
          </cell>
          <cell r="F357">
            <v>0</v>
          </cell>
        </row>
        <row r="358">
          <cell r="A358">
            <v>586</v>
          </cell>
          <cell r="B358" t="str">
            <v>LAVAMANOS STILO 4-8" Sbrp             CRNA</v>
          </cell>
          <cell r="C358" t="str">
            <v>UN</v>
          </cell>
          <cell r="E358" t="str">
            <v>1900</v>
          </cell>
          <cell r="F358">
            <v>0</v>
          </cell>
        </row>
        <row r="359">
          <cell r="A359">
            <v>588</v>
          </cell>
          <cell r="B359" t="str">
            <v>LAVAMANOS MAXIMO 4-8" Sbrp           CRNA</v>
          </cell>
          <cell r="C359" t="str">
            <v>UN</v>
          </cell>
          <cell r="E359" t="str">
            <v>1900</v>
          </cell>
          <cell r="F359">
            <v>0</v>
          </cell>
        </row>
        <row r="360">
          <cell r="A360">
            <v>589</v>
          </cell>
          <cell r="B360" t="str">
            <v>LAVAMANOS MARSELLA 4-8" Peds          CRNA</v>
          </cell>
          <cell r="C360" t="str">
            <v>UN</v>
          </cell>
          <cell r="E360" t="str">
            <v>1900</v>
          </cell>
          <cell r="F360">
            <v>0</v>
          </cell>
        </row>
        <row r="361">
          <cell r="A361">
            <v>590</v>
          </cell>
          <cell r="B361" t="str">
            <v>LADRILLO ME REJILLA SUPER 16X12X6 fab</v>
          </cell>
          <cell r="C361" t="str">
            <v>UN</v>
          </cell>
          <cell r="E361" t="str">
            <v>1900</v>
          </cell>
          <cell r="F361">
            <v>0</v>
          </cell>
        </row>
        <row r="362">
          <cell r="A362">
            <v>592</v>
          </cell>
          <cell r="B362" t="str">
            <v>TABLETA YOMASA 12.5x25x1.8 Obra</v>
          </cell>
          <cell r="C362" t="str">
            <v>UN</v>
          </cell>
          <cell r="E362" t="str">
            <v>1900</v>
          </cell>
          <cell r="F362">
            <v>0</v>
          </cell>
        </row>
        <row r="363">
          <cell r="A363">
            <v>595</v>
          </cell>
          <cell r="B363" t="str">
            <v>LLAVE JARDIN SATINADA PESADA        GRIVAL</v>
          </cell>
          <cell r="C363" t="str">
            <v>UN</v>
          </cell>
          <cell r="E363" t="str">
            <v>1900</v>
          </cell>
          <cell r="F363">
            <v>0</v>
          </cell>
        </row>
        <row r="364">
          <cell r="A364">
            <v>596</v>
          </cell>
          <cell r="B364" t="str">
            <v>GRIFERIA LAVAMANOS GALAXIA 2Und GRIVAL</v>
          </cell>
          <cell r="C364" t="str">
            <v>UN</v>
          </cell>
          <cell r="E364" t="str">
            <v>1900</v>
          </cell>
          <cell r="F364">
            <v>0</v>
          </cell>
        </row>
        <row r="365">
          <cell r="A365">
            <v>597</v>
          </cell>
          <cell r="B365" t="str">
            <v>GRIFERIA LAVAMANOS GALAXIA 1Und GRIVAL</v>
          </cell>
          <cell r="C365" t="str">
            <v>UN</v>
          </cell>
          <cell r="E365" t="str">
            <v>1900</v>
          </cell>
          <cell r="F365">
            <v>0</v>
          </cell>
        </row>
        <row r="366">
          <cell r="A366">
            <v>599</v>
          </cell>
          <cell r="B366" t="str">
            <v>REJILLA TIPO "T 30x100"</v>
          </cell>
          <cell r="C366" t="str">
            <v>UN</v>
          </cell>
          <cell r="E366" t="str">
            <v>1900</v>
          </cell>
          <cell r="F366">
            <v>0</v>
          </cell>
        </row>
        <row r="367">
          <cell r="A367">
            <v>600</v>
          </cell>
          <cell r="B367" t="str">
            <v>GRIFERIA LAVAMANOS PRISMA 4"      GRIVAL</v>
          </cell>
          <cell r="C367" t="str">
            <v>UN</v>
          </cell>
          <cell r="E367" t="str">
            <v>1900</v>
          </cell>
          <cell r="F367">
            <v>0</v>
          </cell>
        </row>
        <row r="368">
          <cell r="A368">
            <v>601</v>
          </cell>
          <cell r="B368" t="str">
            <v>GRIFERIA LAVAMANOS LOIRA CRIST 8" GRIVAL</v>
          </cell>
          <cell r="C368" t="str">
            <v>UN</v>
          </cell>
          <cell r="E368" t="str">
            <v>1900</v>
          </cell>
          <cell r="F368">
            <v>0</v>
          </cell>
        </row>
        <row r="369">
          <cell r="A369">
            <v>603</v>
          </cell>
          <cell r="B369" t="str">
            <v>ORINAL  GRANDE</v>
          </cell>
          <cell r="C369" t="str">
            <v>UN</v>
          </cell>
          <cell r="E369" t="str">
            <v>1900</v>
          </cell>
          <cell r="F369">
            <v>0</v>
          </cell>
        </row>
        <row r="370">
          <cell r="A370">
            <v>606</v>
          </cell>
          <cell r="B370" t="str">
            <v>ORINAL INFANTIL O PETITE  CORONA</v>
          </cell>
          <cell r="C370" t="str">
            <v>UN</v>
          </cell>
          <cell r="E370" t="str">
            <v>1900</v>
          </cell>
          <cell r="F370">
            <v>0</v>
          </cell>
        </row>
        <row r="371">
          <cell r="A371">
            <v>607</v>
          </cell>
          <cell r="B371" t="str">
            <v>PAPELERA ASTRO   CRNA</v>
          </cell>
          <cell r="C371" t="str">
            <v>UN</v>
          </cell>
          <cell r="E371" t="str">
            <v>1900</v>
          </cell>
          <cell r="F371">
            <v>0</v>
          </cell>
        </row>
        <row r="372">
          <cell r="A372">
            <v>608</v>
          </cell>
          <cell r="B372" t="str">
            <v>TANQUE Septic.COMPLETO ETERNIT</v>
          </cell>
          <cell r="C372" t="str">
            <v>UN</v>
          </cell>
          <cell r="E372" t="str">
            <v>1900</v>
          </cell>
          <cell r="F372">
            <v>0</v>
          </cell>
        </row>
        <row r="373">
          <cell r="A373">
            <v>609</v>
          </cell>
          <cell r="B373" t="str">
            <v>REGADERA Cte. Cromada   GRIVAL</v>
          </cell>
          <cell r="C373" t="str">
            <v>UN</v>
          </cell>
          <cell r="E373" t="str">
            <v>1900</v>
          </cell>
          <cell r="F373">
            <v>0</v>
          </cell>
        </row>
        <row r="374">
          <cell r="A374">
            <v>610</v>
          </cell>
          <cell r="B374" t="str">
            <v>SANITARIO DISTINCION Color  CORONA</v>
          </cell>
          <cell r="C374" t="str">
            <v>UN</v>
          </cell>
          <cell r="E374" t="str">
            <v>1900</v>
          </cell>
          <cell r="F374">
            <v>0</v>
          </cell>
        </row>
        <row r="375">
          <cell r="A375">
            <v>614</v>
          </cell>
          <cell r="B375" t="str">
            <v>SANITARIO AVANTI COLOR  CRNA.</v>
          </cell>
          <cell r="C375" t="str">
            <v>UN</v>
          </cell>
          <cell r="E375" t="str">
            <v>1900</v>
          </cell>
          <cell r="F375">
            <v>0</v>
          </cell>
        </row>
        <row r="376">
          <cell r="A376">
            <v>615</v>
          </cell>
          <cell r="B376" t="str">
            <v>SANITARIO VICTORIANA     CRNA.</v>
          </cell>
          <cell r="C376" t="str">
            <v>UN</v>
          </cell>
          <cell r="E376" t="str">
            <v>1900</v>
          </cell>
          <cell r="F376">
            <v>0</v>
          </cell>
        </row>
        <row r="377">
          <cell r="A377">
            <v>616</v>
          </cell>
          <cell r="B377" t="str">
            <v>SANITARIO STILO  CORONA</v>
          </cell>
          <cell r="C377" t="str">
            <v>UN</v>
          </cell>
          <cell r="E377" t="str">
            <v>1900</v>
          </cell>
          <cell r="F377">
            <v>0</v>
          </cell>
        </row>
        <row r="378">
          <cell r="A378">
            <v>617</v>
          </cell>
          <cell r="B378" t="str">
            <v>SANITARIO MAXIMO BLANCO  CORONA</v>
          </cell>
          <cell r="C378" t="str">
            <v>UN</v>
          </cell>
          <cell r="E378" t="str">
            <v>1900</v>
          </cell>
          <cell r="F378">
            <v>0</v>
          </cell>
        </row>
        <row r="379">
          <cell r="A379">
            <v>619</v>
          </cell>
          <cell r="B379" t="str">
            <v>LADRILLO ME REJILLA SUPER 16X12X6 obra</v>
          </cell>
          <cell r="C379" t="str">
            <v>UN</v>
          </cell>
          <cell r="E379" t="str">
            <v>1900</v>
          </cell>
          <cell r="F379">
            <v>0</v>
          </cell>
        </row>
        <row r="380">
          <cell r="A380">
            <v>620</v>
          </cell>
          <cell r="B380" t="str">
            <v>MEZCLADORA A GASOLINA (1-1/2 BULTO)</v>
          </cell>
          <cell r="C380" t="str">
            <v>MES</v>
          </cell>
          <cell r="E380" t="str">
            <v>1900</v>
          </cell>
          <cell r="F380">
            <v>0</v>
          </cell>
        </row>
        <row r="381">
          <cell r="A381">
            <v>621</v>
          </cell>
          <cell r="B381" t="str">
            <v>TANQUE CONICO 5000 LT. COLEMPAQUES</v>
          </cell>
          <cell r="C381" t="str">
            <v>UN</v>
          </cell>
          <cell r="E381" t="str">
            <v>1900</v>
          </cell>
          <cell r="F381">
            <v>0</v>
          </cell>
        </row>
        <row r="382">
          <cell r="A382">
            <v>622</v>
          </cell>
          <cell r="B382" t="str">
            <v>TAPA MARMOL NEGRO Nal.</v>
          </cell>
          <cell r="C382" t="str">
            <v>ML</v>
          </cell>
          <cell r="E382" t="str">
            <v>1900</v>
          </cell>
          <cell r="F382">
            <v>0</v>
          </cell>
        </row>
        <row r="383">
          <cell r="A383">
            <v>623</v>
          </cell>
          <cell r="B383" t="str">
            <v>REJILLA TIPO "A 30x30"</v>
          </cell>
          <cell r="C383" t="str">
            <v>UN</v>
          </cell>
          <cell r="E383" t="str">
            <v>1900</v>
          </cell>
          <cell r="F383">
            <v>0</v>
          </cell>
        </row>
        <row r="384">
          <cell r="A384">
            <v>624</v>
          </cell>
          <cell r="B384" t="str">
            <v>TAZA CAMPESINA INSTITUCIONAL.    CRNA</v>
          </cell>
          <cell r="C384" t="str">
            <v>UN</v>
          </cell>
          <cell r="E384" t="str">
            <v>1900</v>
          </cell>
          <cell r="F384">
            <v>0</v>
          </cell>
        </row>
        <row r="385">
          <cell r="A385">
            <v>625</v>
          </cell>
          <cell r="B385" t="str">
            <v>AISLADOR DE PIN DE 15KV</v>
          </cell>
          <cell r="C385" t="str">
            <v>UN</v>
          </cell>
          <cell r="E385" t="str">
            <v>1900</v>
          </cell>
          <cell r="F385">
            <v>0</v>
          </cell>
        </row>
        <row r="386">
          <cell r="A386">
            <v>626</v>
          </cell>
          <cell r="B386" t="str">
            <v>CORTACIRCUITO IND. 2POL 30AMP  L/NEX</v>
          </cell>
          <cell r="C386" t="str">
            <v>UN</v>
          </cell>
          <cell r="E386" t="str">
            <v>1900</v>
          </cell>
          <cell r="F386">
            <v>0</v>
          </cell>
        </row>
        <row r="387">
          <cell r="A387">
            <v>627</v>
          </cell>
          <cell r="B387" t="str">
            <v>TELEDUCHA CROMADA MODERNA  GRIVAL</v>
          </cell>
          <cell r="C387" t="str">
            <v>UN</v>
          </cell>
          <cell r="E387" t="str">
            <v>1900</v>
          </cell>
          <cell r="F387">
            <v>0</v>
          </cell>
        </row>
        <row r="388">
          <cell r="A388">
            <v>628</v>
          </cell>
          <cell r="B388" t="str">
            <v>REJILLA TIPO "S 30x100"</v>
          </cell>
          <cell r="C388" t="str">
            <v>UN</v>
          </cell>
          <cell r="E388" t="str">
            <v>1900</v>
          </cell>
          <cell r="F388">
            <v>0</v>
          </cell>
        </row>
        <row r="389">
          <cell r="A389">
            <v>630</v>
          </cell>
          <cell r="B389" t="str">
            <v>REJILLA TIPO "T 30x50"</v>
          </cell>
          <cell r="C389" t="str">
            <v>UN</v>
          </cell>
          <cell r="E389" t="str">
            <v>1900</v>
          </cell>
          <cell r="F389">
            <v>0</v>
          </cell>
        </row>
        <row r="390">
          <cell r="A390">
            <v>631</v>
          </cell>
          <cell r="B390" t="str">
            <v>VALVULA Regul. ½" Metal GRIVAL</v>
          </cell>
          <cell r="C390" t="str">
            <v>UN</v>
          </cell>
          <cell r="E390" t="str">
            <v>1900</v>
          </cell>
          <cell r="F390">
            <v>0</v>
          </cell>
        </row>
        <row r="391">
          <cell r="A391">
            <v>632</v>
          </cell>
          <cell r="B391" t="str">
            <v>VALVULA LAVADERO 2"</v>
          </cell>
          <cell r="C391" t="str">
            <v>UN</v>
          </cell>
          <cell r="E391" t="str">
            <v>1900</v>
          </cell>
          <cell r="F391">
            <v>0</v>
          </cell>
        </row>
        <row r="392">
          <cell r="A392">
            <v>634</v>
          </cell>
          <cell r="B392" t="str">
            <v>ADERCRIL               4 KILOS</v>
          </cell>
          <cell r="C392" t="str">
            <v>KG</v>
          </cell>
          <cell r="E392" t="str">
            <v>1900</v>
          </cell>
          <cell r="F392">
            <v>0</v>
          </cell>
        </row>
        <row r="393">
          <cell r="A393">
            <v>635</v>
          </cell>
          <cell r="B393" t="str">
            <v>EUCO ENCHAPE GRIS  5 KILOS</v>
          </cell>
          <cell r="C393" t="str">
            <v>KG</v>
          </cell>
          <cell r="E393" t="str">
            <v>1900</v>
          </cell>
          <cell r="F393">
            <v>0</v>
          </cell>
        </row>
        <row r="394">
          <cell r="A394">
            <v>637</v>
          </cell>
          <cell r="B394" t="str">
            <v>AIR TOC  D  (AIRE)      20 KILOS</v>
          </cell>
          <cell r="C394" t="str">
            <v>KG</v>
          </cell>
          <cell r="E394" t="str">
            <v>1900</v>
          </cell>
          <cell r="F394">
            <v>0</v>
          </cell>
        </row>
        <row r="395">
          <cell r="A395">
            <v>640</v>
          </cell>
          <cell r="B395" t="str">
            <v>CEMENTO PLAST TAPAGOTERA TEXSA</v>
          </cell>
          <cell r="C395" t="str">
            <v>GLN</v>
          </cell>
          <cell r="E395" t="str">
            <v>1900</v>
          </cell>
          <cell r="F395">
            <v>0</v>
          </cell>
        </row>
        <row r="396">
          <cell r="A396">
            <v>641</v>
          </cell>
          <cell r="B396" t="str">
            <v>SIKAFLOOR  2430  CO  4 KILOS</v>
          </cell>
          <cell r="C396" t="str">
            <v>KG</v>
          </cell>
          <cell r="E396" t="str">
            <v>1900</v>
          </cell>
          <cell r="F396">
            <v>0</v>
          </cell>
        </row>
        <row r="397">
          <cell r="A397">
            <v>644</v>
          </cell>
          <cell r="B397" t="str">
            <v>EUCON "N" (Plast)  20 Kg</v>
          </cell>
          <cell r="C397" t="str">
            <v>KG</v>
          </cell>
          <cell r="E397" t="str">
            <v>1900</v>
          </cell>
          <cell r="F397">
            <v>0</v>
          </cell>
        </row>
        <row r="398">
          <cell r="A398">
            <v>645</v>
          </cell>
          <cell r="B398" t="str">
            <v>CURASEAL BLANCO       20 KILOS</v>
          </cell>
          <cell r="C398" t="str">
            <v>KG</v>
          </cell>
          <cell r="E398" t="str">
            <v>1900</v>
          </cell>
          <cell r="F398">
            <v>0</v>
          </cell>
        </row>
        <row r="399">
          <cell r="A399">
            <v>646</v>
          </cell>
          <cell r="B399" t="str">
            <v>CURASEAL TRANSPARENTE    20 Kg</v>
          </cell>
          <cell r="C399" t="str">
            <v>KG</v>
          </cell>
          <cell r="E399" t="str">
            <v>1900</v>
          </cell>
          <cell r="F399">
            <v>0</v>
          </cell>
        </row>
        <row r="400">
          <cell r="A400">
            <v>648</v>
          </cell>
          <cell r="B400" t="str">
            <v>CORTACIRCUITO IND. 3POL 40AMP  L/NEX</v>
          </cell>
          <cell r="C400" t="str">
            <v>UN</v>
          </cell>
          <cell r="E400" t="str">
            <v>1900</v>
          </cell>
          <cell r="F400">
            <v>0</v>
          </cell>
        </row>
        <row r="401">
          <cell r="A401">
            <v>651</v>
          </cell>
          <cell r="B401" t="str">
            <v>FIBRATEX                 TEXSA</v>
          </cell>
          <cell r="C401" t="str">
            <v>GL</v>
          </cell>
          <cell r="E401" t="str">
            <v>1900</v>
          </cell>
          <cell r="F401">
            <v>0</v>
          </cell>
        </row>
        <row r="402">
          <cell r="A402">
            <v>652</v>
          </cell>
          <cell r="B402" t="str">
            <v>SUR FHARD 4 KILOS</v>
          </cell>
          <cell r="C402" t="str">
            <v>KG</v>
          </cell>
          <cell r="E402" t="str">
            <v>1900</v>
          </cell>
          <cell r="F402">
            <v>0</v>
          </cell>
        </row>
        <row r="403">
          <cell r="A403">
            <v>653</v>
          </cell>
          <cell r="B403" t="str">
            <v>REJILLA TIPO "A 50x50"</v>
          </cell>
          <cell r="C403" t="str">
            <v>UN</v>
          </cell>
          <cell r="E403" t="str">
            <v>1900</v>
          </cell>
          <cell r="F403">
            <v>0</v>
          </cell>
        </row>
        <row r="404">
          <cell r="A404">
            <v>654</v>
          </cell>
          <cell r="B404" t="str">
            <v>HARDTOP No.4 (32 KILOS)  FRIO</v>
          </cell>
          <cell r="C404" t="str">
            <v>KG</v>
          </cell>
          <cell r="E404" t="str">
            <v>1900</v>
          </cell>
          <cell r="F404">
            <v>0</v>
          </cell>
        </row>
        <row r="405">
          <cell r="A405">
            <v>655</v>
          </cell>
          <cell r="B405" t="str">
            <v>IGAS GRIS (SELLANTE) 1 KILOS</v>
          </cell>
          <cell r="C405" t="str">
            <v>KG</v>
          </cell>
          <cell r="E405" t="str">
            <v>1900</v>
          </cell>
          <cell r="F405">
            <v>0</v>
          </cell>
        </row>
        <row r="406">
          <cell r="A406">
            <v>657</v>
          </cell>
          <cell r="B406" t="str">
            <v>ALUMOL 16 Kg</v>
          </cell>
          <cell r="C406" t="str">
            <v>KG</v>
          </cell>
          <cell r="E406" t="str">
            <v>1900</v>
          </cell>
          <cell r="F406">
            <v>0</v>
          </cell>
        </row>
        <row r="407">
          <cell r="A407">
            <v>659</v>
          </cell>
          <cell r="B407" t="str">
            <v>CEMENTO MARINO LIQUIDO</v>
          </cell>
          <cell r="C407" t="str">
            <v>GLN</v>
          </cell>
          <cell r="E407" t="str">
            <v>1900</v>
          </cell>
          <cell r="F407">
            <v>0</v>
          </cell>
        </row>
        <row r="408">
          <cell r="A408">
            <v>660</v>
          </cell>
          <cell r="B408" t="str">
            <v>CEMENTO MARINO PLASTICO   4 Kg</v>
          </cell>
          <cell r="C408" t="str">
            <v>KG</v>
          </cell>
          <cell r="E408" t="str">
            <v>1900</v>
          </cell>
          <cell r="F408">
            <v>0</v>
          </cell>
        </row>
        <row r="409">
          <cell r="A409">
            <v>665</v>
          </cell>
          <cell r="B409" t="str">
            <v>PEGANTE DENSO FIBRATEX</v>
          </cell>
          <cell r="C409" t="str">
            <v>GLN</v>
          </cell>
          <cell r="E409" t="str">
            <v>1900</v>
          </cell>
          <cell r="F409">
            <v>0</v>
          </cell>
        </row>
        <row r="410">
          <cell r="A410">
            <v>667</v>
          </cell>
          <cell r="B410" t="str">
            <v>TOXEMENT "1A"          2 KILOS</v>
          </cell>
          <cell r="C410" t="str">
            <v>KG</v>
          </cell>
          <cell r="E410" t="str">
            <v>1900</v>
          </cell>
          <cell r="F410">
            <v>0</v>
          </cell>
        </row>
        <row r="411">
          <cell r="A411">
            <v>668</v>
          </cell>
          <cell r="B411" t="str">
            <v>SUPERMANTO 500 XT S/inst Fglas</v>
          </cell>
          <cell r="C411" t="str">
            <v>M2</v>
          </cell>
          <cell r="E411" t="str">
            <v>1900</v>
          </cell>
          <cell r="F411">
            <v>0</v>
          </cell>
        </row>
        <row r="412">
          <cell r="A412">
            <v>669</v>
          </cell>
          <cell r="B412" t="str">
            <v>HIERRO 40 Liso/Rect 1"</v>
          </cell>
          <cell r="C412" t="str">
            <v>KG</v>
          </cell>
          <cell r="E412" t="str">
            <v>1900</v>
          </cell>
          <cell r="F412">
            <v>0</v>
          </cell>
        </row>
        <row r="413">
          <cell r="A413">
            <v>670</v>
          </cell>
          <cell r="B413" t="str">
            <v>SUPERMANTO ZETAL 4mm S/inst  Fglas</v>
          </cell>
          <cell r="C413" t="str">
            <v>M2</v>
          </cell>
          <cell r="E413" t="str">
            <v>1900</v>
          </cell>
          <cell r="F413">
            <v>0</v>
          </cell>
        </row>
        <row r="414">
          <cell r="A414">
            <v>671</v>
          </cell>
          <cell r="B414" t="str">
            <v>SUPER MANTO ZETAL 600 X 1     Fglas</v>
          </cell>
          <cell r="C414" t="str">
            <v>M2</v>
          </cell>
          <cell r="E414" t="str">
            <v>1900</v>
          </cell>
          <cell r="F414">
            <v>0</v>
          </cell>
        </row>
        <row r="415">
          <cell r="A415">
            <v>672</v>
          </cell>
          <cell r="B415" t="str">
            <v>VIDRIO PELDAR ESMERILADO 5mm</v>
          </cell>
          <cell r="C415" t="str">
            <v>M2</v>
          </cell>
          <cell r="E415" t="str">
            <v>1900</v>
          </cell>
          <cell r="F415">
            <v>0</v>
          </cell>
        </row>
        <row r="416">
          <cell r="A416">
            <v>674</v>
          </cell>
          <cell r="B416" t="str">
            <v>PIRLAN PLASTICO TAMAÑO 4.1 cm X 3 mm  Inst.</v>
          </cell>
          <cell r="C416" t="str">
            <v>ML</v>
          </cell>
          <cell r="E416" t="str">
            <v>1900</v>
          </cell>
          <cell r="F416">
            <v>0</v>
          </cell>
        </row>
        <row r="417">
          <cell r="A417">
            <v>675</v>
          </cell>
          <cell r="B417" t="str">
            <v>LAMINA Galv. Cal. 28  1 x 2 M.</v>
          </cell>
          <cell r="C417" t="str">
            <v>UN</v>
          </cell>
          <cell r="E417" t="str">
            <v>1900</v>
          </cell>
          <cell r="F417">
            <v>0</v>
          </cell>
        </row>
        <row r="418">
          <cell r="A418">
            <v>677</v>
          </cell>
          <cell r="B418" t="str">
            <v>Anticorrosivo(Imprimane-Epoxic)Rojo-1galón+Cataliz</v>
          </cell>
          <cell r="C418" t="str">
            <v>GLN</v>
          </cell>
          <cell r="E418" t="str">
            <v>1900</v>
          </cell>
          <cell r="F418">
            <v>0</v>
          </cell>
        </row>
        <row r="419">
          <cell r="A419">
            <v>679</v>
          </cell>
          <cell r="B419" t="str">
            <v>IMPERMEABILIZANTE SIKATOP 121 - 20Kg</v>
          </cell>
          <cell r="C419" t="str">
            <v>KG</v>
          </cell>
          <cell r="E419" t="str">
            <v>1900</v>
          </cell>
          <cell r="F419">
            <v>0</v>
          </cell>
        </row>
        <row r="420">
          <cell r="A420">
            <v>680</v>
          </cell>
          <cell r="B420" t="str">
            <v>TOXEMENT POLVO EN BALDE  30 Kg</v>
          </cell>
          <cell r="C420" t="str">
            <v>KG</v>
          </cell>
          <cell r="E420" t="str">
            <v>1900</v>
          </cell>
          <cell r="F420">
            <v>0</v>
          </cell>
        </row>
        <row r="421">
          <cell r="A421">
            <v>681</v>
          </cell>
          <cell r="B421" t="str">
            <v>TECHOS EN DRY-WALL  ML</v>
          </cell>
          <cell r="C421" t="str">
            <v>ML</v>
          </cell>
          <cell r="E421" t="str">
            <v>1900</v>
          </cell>
          <cell r="F421">
            <v>0</v>
          </cell>
        </row>
        <row r="422">
          <cell r="A422">
            <v>682</v>
          </cell>
          <cell r="B422" t="str">
            <v>MANTO MORTER-PLAS AL-80   TEXSA</v>
          </cell>
          <cell r="C422" t="str">
            <v>M2</v>
          </cell>
          <cell r="E422" t="str">
            <v>1900</v>
          </cell>
          <cell r="F422">
            <v>0</v>
          </cell>
        </row>
        <row r="423">
          <cell r="A423">
            <v>683</v>
          </cell>
          <cell r="B423" t="str">
            <v>MANTO MORTER-PLAS N3     TEXSA</v>
          </cell>
          <cell r="C423" t="str">
            <v>M2</v>
          </cell>
          <cell r="E423" t="str">
            <v>1900</v>
          </cell>
          <cell r="F423">
            <v>0</v>
          </cell>
        </row>
        <row r="424">
          <cell r="A424">
            <v>684</v>
          </cell>
          <cell r="B424" t="str">
            <v>MANTO MORTER-PLAS N4     TEXSA</v>
          </cell>
          <cell r="C424" t="str">
            <v>M2</v>
          </cell>
          <cell r="E424" t="str">
            <v>1900</v>
          </cell>
          <cell r="F424">
            <v>0</v>
          </cell>
        </row>
        <row r="425">
          <cell r="A425">
            <v>688</v>
          </cell>
          <cell r="B425" t="str">
            <v>MICRO AIRINCLUSOR DE AIRE</v>
          </cell>
          <cell r="C425" t="str">
            <v>LT</v>
          </cell>
          <cell r="E425" t="str">
            <v>1900</v>
          </cell>
          <cell r="F425">
            <v>0</v>
          </cell>
        </row>
        <row r="426">
          <cell r="A426">
            <v>689</v>
          </cell>
          <cell r="B426" t="str">
            <v>MERULEX   I.F.S. Transparente 3 KILOS</v>
          </cell>
          <cell r="C426" t="str">
            <v>KG</v>
          </cell>
          <cell r="E426" t="str">
            <v>1900</v>
          </cell>
          <cell r="F426">
            <v>0</v>
          </cell>
        </row>
        <row r="427">
          <cell r="A427">
            <v>692</v>
          </cell>
          <cell r="B427" t="str">
            <v>PROTECTOP TRANSPARENTE     6 KILOS</v>
          </cell>
          <cell r="C427" t="str">
            <v>KG</v>
          </cell>
          <cell r="E427" t="str">
            <v>1900</v>
          </cell>
          <cell r="F427">
            <v>0</v>
          </cell>
        </row>
        <row r="428">
          <cell r="A428">
            <v>694</v>
          </cell>
          <cell r="B428" t="str">
            <v>PLASTIMENT BV40 (Plast) 20 KILOS (FUERA DE MERCADO</v>
          </cell>
          <cell r="C428" t="str">
            <v>KG</v>
          </cell>
          <cell r="E428" t="str">
            <v>1900</v>
          </cell>
          <cell r="F428">
            <v>0</v>
          </cell>
        </row>
        <row r="429">
          <cell r="A429">
            <v>695</v>
          </cell>
          <cell r="B429" t="str">
            <v>POZZOLITH 122-HE (ACELERANTE) x 4 Lt</v>
          </cell>
          <cell r="C429" t="str">
            <v>LT</v>
          </cell>
          <cell r="E429" t="str">
            <v>1900</v>
          </cell>
          <cell r="F429">
            <v>0</v>
          </cell>
        </row>
        <row r="430">
          <cell r="A430">
            <v>696</v>
          </cell>
          <cell r="B430" t="str">
            <v>POZZOLITH 322-NT (Plastastificante) x 4 Lt</v>
          </cell>
          <cell r="C430" t="str">
            <v>LT</v>
          </cell>
          <cell r="E430" t="str">
            <v>1900</v>
          </cell>
          <cell r="F430">
            <v>0</v>
          </cell>
        </row>
        <row r="431">
          <cell r="A431">
            <v>697</v>
          </cell>
          <cell r="B431" t="str">
            <v>POZZOLITH 322-R (RETARDANTE) x 4 Lt</v>
          </cell>
          <cell r="C431" t="str">
            <v>LT</v>
          </cell>
          <cell r="E431" t="str">
            <v>1900</v>
          </cell>
          <cell r="F431">
            <v>0</v>
          </cell>
        </row>
        <row r="432">
          <cell r="A432">
            <v>698</v>
          </cell>
          <cell r="B432" t="str">
            <v>QUICKDONE (ACELERANTE) 5 KILOS</v>
          </cell>
          <cell r="C432" t="str">
            <v>KG</v>
          </cell>
          <cell r="E432" t="str">
            <v>1900</v>
          </cell>
          <cell r="F432">
            <v>0</v>
          </cell>
        </row>
        <row r="433">
          <cell r="A433">
            <v>700</v>
          </cell>
          <cell r="B433" t="str">
            <v>ACCELGUARD HE  5 KILOS</v>
          </cell>
          <cell r="C433" t="str">
            <v>KG</v>
          </cell>
          <cell r="E433" t="str">
            <v>1900</v>
          </cell>
          <cell r="F433">
            <v>0</v>
          </cell>
        </row>
        <row r="434">
          <cell r="A434">
            <v>701</v>
          </cell>
          <cell r="B434" t="str">
            <v>TUBO GAS   ½"      PAVCO</v>
          </cell>
          <cell r="C434" t="str">
            <v>ML</v>
          </cell>
          <cell r="E434" t="str">
            <v>1900</v>
          </cell>
          <cell r="F434">
            <v>0</v>
          </cell>
        </row>
        <row r="435">
          <cell r="A435">
            <v>702</v>
          </cell>
          <cell r="B435" t="str">
            <v>PERFIL ESTRUCTURAL C 16 Negro 12x6mts. ACESCO</v>
          </cell>
          <cell r="C435" t="str">
            <v>ML</v>
          </cell>
          <cell r="E435" t="str">
            <v>1900</v>
          </cell>
          <cell r="F435">
            <v>0</v>
          </cell>
        </row>
        <row r="436">
          <cell r="A436">
            <v>703</v>
          </cell>
          <cell r="B436" t="str">
            <v>SIKA 101 MORTERO BLANCO 10 KILOS</v>
          </cell>
          <cell r="C436" t="str">
            <v>KG</v>
          </cell>
          <cell r="E436" t="str">
            <v>1900</v>
          </cell>
          <cell r="F436">
            <v>0</v>
          </cell>
        </row>
        <row r="437">
          <cell r="A437">
            <v>705</v>
          </cell>
          <cell r="B437" t="str">
            <v>SIKA  3 (ACELERANTE)  5 KILOS</v>
          </cell>
          <cell r="C437" t="str">
            <v>KG</v>
          </cell>
          <cell r="E437" t="str">
            <v>1900</v>
          </cell>
          <cell r="F437">
            <v>0</v>
          </cell>
        </row>
        <row r="438">
          <cell r="A438">
            <v>706</v>
          </cell>
          <cell r="B438" t="str">
            <v>SIKA GUARD 63 N        4 KILOS</v>
          </cell>
          <cell r="C438" t="str">
            <v>KG</v>
          </cell>
          <cell r="E438" t="str">
            <v>1900</v>
          </cell>
          <cell r="F438">
            <v>0</v>
          </cell>
        </row>
        <row r="439">
          <cell r="A439">
            <v>709</v>
          </cell>
          <cell r="B439" t="str">
            <v>SIKASET L (ACELERANTE) 5 KILOS</v>
          </cell>
          <cell r="C439" t="str">
            <v>KG</v>
          </cell>
          <cell r="E439" t="str">
            <v>1900</v>
          </cell>
          <cell r="F439">
            <v>0</v>
          </cell>
        </row>
        <row r="440">
          <cell r="A440">
            <v>713</v>
          </cell>
          <cell r="B440" t="str">
            <v>SIKAMENT-HE 200 (Plast)  25 KILOS</v>
          </cell>
          <cell r="C440" t="str">
            <v>KG</v>
          </cell>
          <cell r="E440" t="str">
            <v>1900</v>
          </cell>
          <cell r="F440">
            <v>0</v>
          </cell>
        </row>
        <row r="441">
          <cell r="A441">
            <v>715</v>
          </cell>
          <cell r="B441" t="str">
            <v>TELA ASFALTICA No.30     TEXSA</v>
          </cell>
          <cell r="C441" t="str">
            <v>M2</v>
          </cell>
          <cell r="E441" t="str">
            <v>1900</v>
          </cell>
          <cell r="F441">
            <v>0</v>
          </cell>
        </row>
        <row r="442">
          <cell r="A442">
            <v>716</v>
          </cell>
          <cell r="B442" t="str">
            <v>MANTO MORTEPLAST N-4</v>
          </cell>
          <cell r="C442" t="str">
            <v>M2</v>
          </cell>
          <cell r="E442" t="str">
            <v>1900</v>
          </cell>
          <cell r="F442">
            <v>0</v>
          </cell>
        </row>
        <row r="443">
          <cell r="A443">
            <v>720</v>
          </cell>
          <cell r="B443" t="str">
            <v>VIBRADOR ELECTRICO</v>
          </cell>
          <cell r="C443" t="str">
            <v>DD</v>
          </cell>
          <cell r="E443" t="str">
            <v>1900</v>
          </cell>
          <cell r="F443">
            <v>0</v>
          </cell>
        </row>
        <row r="444">
          <cell r="A444">
            <v>722</v>
          </cell>
          <cell r="B444" t="str">
            <v>ALAMBRE TELEFONICO 2 x 22 JWT- PVC</v>
          </cell>
          <cell r="C444" t="str">
            <v>ML</v>
          </cell>
          <cell r="E444" t="str">
            <v>1900</v>
          </cell>
          <cell r="F444">
            <v>0</v>
          </cell>
        </row>
        <row r="445">
          <cell r="A445">
            <v>723</v>
          </cell>
          <cell r="B445" t="str">
            <v>APLIQUE MURO B.REC P-8 OPAL</v>
          </cell>
          <cell r="C445" t="str">
            <v>UN</v>
          </cell>
          <cell r="E445" t="str">
            <v>1900</v>
          </cell>
          <cell r="F445">
            <v>0</v>
          </cell>
        </row>
        <row r="446">
          <cell r="A446">
            <v>724</v>
          </cell>
          <cell r="B446" t="str">
            <v>APLIQUE MURO 2x14 CM</v>
          </cell>
          <cell r="C446" t="str">
            <v>UN</v>
          </cell>
          <cell r="E446" t="str">
            <v>1900</v>
          </cell>
          <cell r="F446">
            <v>0</v>
          </cell>
        </row>
        <row r="447">
          <cell r="A447">
            <v>726</v>
          </cell>
          <cell r="B447" t="str">
            <v>ESTUFA 3 pts. PRECISA 5000 CHLLG</v>
          </cell>
          <cell r="C447" t="str">
            <v>UN</v>
          </cell>
          <cell r="E447" t="str">
            <v>1900</v>
          </cell>
          <cell r="F447">
            <v>0</v>
          </cell>
        </row>
        <row r="448">
          <cell r="A448">
            <v>727</v>
          </cell>
          <cell r="B448" t="str">
            <v>CODO CU 90°  DE ½</v>
          </cell>
          <cell r="C448" t="str">
            <v>UN</v>
          </cell>
          <cell r="E448" t="str">
            <v>1900</v>
          </cell>
          <cell r="F448">
            <v>0</v>
          </cell>
        </row>
        <row r="449">
          <cell r="A449">
            <v>728</v>
          </cell>
          <cell r="B449" t="str">
            <v>BALASTO 2 x 96</v>
          </cell>
          <cell r="C449" t="str">
            <v>UN</v>
          </cell>
          <cell r="E449" t="str">
            <v>1900</v>
          </cell>
          <cell r="F449">
            <v>0</v>
          </cell>
        </row>
        <row r="450">
          <cell r="A450">
            <v>729</v>
          </cell>
          <cell r="B450" t="str">
            <v>BALASTO 2 x 48</v>
          </cell>
          <cell r="C450" t="str">
            <v>UN</v>
          </cell>
          <cell r="E450" t="str">
            <v>1900</v>
          </cell>
          <cell r="F450">
            <v>0</v>
          </cell>
        </row>
        <row r="451">
          <cell r="A451">
            <v>730</v>
          </cell>
          <cell r="B451" t="str">
            <v>CODO ROSCA SOLDADO CU 90°  DE ½ C x F</v>
          </cell>
          <cell r="C451" t="str">
            <v>UN</v>
          </cell>
          <cell r="E451" t="str">
            <v>1900</v>
          </cell>
          <cell r="F451">
            <v>0</v>
          </cell>
        </row>
        <row r="452">
          <cell r="A452">
            <v>731</v>
          </cell>
          <cell r="B452" t="str">
            <v>DUCHA ELITE s/bañera GRIVAL</v>
          </cell>
          <cell r="C452" t="str">
            <v>UN</v>
          </cell>
          <cell r="E452" t="str">
            <v>1900</v>
          </cell>
          <cell r="F452">
            <v>0</v>
          </cell>
        </row>
        <row r="453">
          <cell r="A453">
            <v>733</v>
          </cell>
          <cell r="B453" t="str">
            <v>BOMBILLO CLARO 150 WAT - 110V</v>
          </cell>
          <cell r="C453" t="str">
            <v>UN</v>
          </cell>
          <cell r="E453" t="str">
            <v>1900</v>
          </cell>
          <cell r="F453">
            <v>0</v>
          </cell>
        </row>
        <row r="454">
          <cell r="A454">
            <v>734</v>
          </cell>
          <cell r="B454" t="str">
            <v>BOMBILLO CLARO  60 WAT - 110V</v>
          </cell>
          <cell r="C454" t="str">
            <v>UN</v>
          </cell>
          <cell r="E454" t="str">
            <v>1900</v>
          </cell>
          <cell r="F454">
            <v>0</v>
          </cell>
        </row>
        <row r="455">
          <cell r="A455">
            <v>735</v>
          </cell>
          <cell r="B455" t="str">
            <v>TIMBRE BOTON  400  AVE</v>
          </cell>
          <cell r="C455" t="str">
            <v>UN</v>
          </cell>
          <cell r="E455" t="str">
            <v>1900</v>
          </cell>
          <cell r="F455">
            <v>0</v>
          </cell>
        </row>
        <row r="456">
          <cell r="A456">
            <v>736</v>
          </cell>
          <cell r="B456" t="str">
            <v>BOTON TIMBRE 600 AVE</v>
          </cell>
          <cell r="C456" t="str">
            <v>UN</v>
          </cell>
          <cell r="E456" t="str">
            <v>1900</v>
          </cell>
          <cell r="F456">
            <v>0</v>
          </cell>
        </row>
        <row r="457">
          <cell r="A457">
            <v>739</v>
          </cell>
          <cell r="B457" t="str">
            <v>CORTACIRCUITO ATORN.1POL 20AMP   AVE</v>
          </cell>
          <cell r="C457" t="str">
            <v>UN</v>
          </cell>
          <cell r="E457" t="str">
            <v>1900</v>
          </cell>
          <cell r="F457">
            <v>0</v>
          </cell>
        </row>
        <row r="458">
          <cell r="A458">
            <v>740</v>
          </cell>
          <cell r="B458" t="str">
            <v>PERNO 5/8"  X 24</v>
          </cell>
          <cell r="C458" t="str">
            <v>UN</v>
          </cell>
          <cell r="E458" t="str">
            <v>1900</v>
          </cell>
          <cell r="F458">
            <v>0</v>
          </cell>
        </row>
        <row r="459">
          <cell r="A459">
            <v>741</v>
          </cell>
          <cell r="B459" t="str">
            <v>CABLE cobre Aisl. 1/0 THW - 75 C 600V</v>
          </cell>
          <cell r="C459" t="str">
            <v>ML</v>
          </cell>
          <cell r="E459" t="str">
            <v>1900</v>
          </cell>
          <cell r="F459">
            <v>0</v>
          </cell>
        </row>
        <row r="460">
          <cell r="A460">
            <v>742</v>
          </cell>
          <cell r="B460" t="str">
            <v>CABLE cobre Aisl. 2/0 THW - 75 C 600V</v>
          </cell>
          <cell r="C460" t="str">
            <v>ML</v>
          </cell>
          <cell r="E460" t="str">
            <v>1900</v>
          </cell>
          <cell r="F460">
            <v>0</v>
          </cell>
        </row>
        <row r="461">
          <cell r="A461">
            <v>744</v>
          </cell>
          <cell r="B461" t="str">
            <v>CAJA 30x30x15 STRIP P/CHAPA  EPM</v>
          </cell>
          <cell r="C461" t="str">
            <v>UNI</v>
          </cell>
          <cell r="E461" t="str">
            <v>1900</v>
          </cell>
          <cell r="F461">
            <v>0</v>
          </cell>
        </row>
        <row r="462">
          <cell r="A462">
            <v>749</v>
          </cell>
          <cell r="B462" t="str">
            <v>BOTON PUERTAS Elec.+T.Ameri. FOSF</v>
          </cell>
          <cell r="C462" t="str">
            <v>UN</v>
          </cell>
          <cell r="E462" t="str">
            <v>1900</v>
          </cell>
          <cell r="F462">
            <v>0</v>
          </cell>
        </row>
        <row r="463">
          <cell r="A463">
            <v>750</v>
          </cell>
          <cell r="B463" t="str">
            <v>CAJA OCTAG GALV OG-100 CAL-20</v>
          </cell>
          <cell r="C463" t="str">
            <v>UN</v>
          </cell>
          <cell r="E463" t="str">
            <v>1900</v>
          </cell>
          <cell r="F463">
            <v>0</v>
          </cell>
        </row>
        <row r="464">
          <cell r="A464">
            <v>753</v>
          </cell>
          <cell r="B464" t="str">
            <v>BOTON TEMPORIZADOR + T Ameri. AVE</v>
          </cell>
          <cell r="C464" t="str">
            <v>UN</v>
          </cell>
          <cell r="E464" t="str">
            <v>1900</v>
          </cell>
          <cell r="F464">
            <v>0</v>
          </cell>
        </row>
        <row r="465">
          <cell r="A465">
            <v>754</v>
          </cell>
          <cell r="B465" t="str">
            <v>CLAVIJA BIPOLAR 20 AMP. MARFIL  AVE</v>
          </cell>
          <cell r="C465" t="str">
            <v>UN</v>
          </cell>
          <cell r="E465" t="str">
            <v>1900</v>
          </cell>
          <cell r="F465">
            <v>0</v>
          </cell>
        </row>
        <row r="466">
          <cell r="A466">
            <v>755</v>
          </cell>
          <cell r="B466" t="str">
            <v>CODO metalico  2"</v>
          </cell>
          <cell r="C466" t="str">
            <v>UN</v>
          </cell>
          <cell r="E466" t="str">
            <v>1900</v>
          </cell>
          <cell r="F466">
            <v>0</v>
          </cell>
        </row>
        <row r="467">
          <cell r="A467">
            <v>757</v>
          </cell>
          <cell r="B467" t="str">
            <v>VENTILADOR SUMINISTRO FARMACIA</v>
          </cell>
          <cell r="C467" t="str">
            <v>UN</v>
          </cell>
          <cell r="E467" t="str">
            <v>1900</v>
          </cell>
          <cell r="F467">
            <v>0</v>
          </cell>
        </row>
        <row r="468">
          <cell r="A468">
            <v>759</v>
          </cell>
          <cell r="B468" t="str">
            <v>INTERRUPTOR 4 VIAS              AVE</v>
          </cell>
          <cell r="C468" t="str">
            <v>UN</v>
          </cell>
          <cell r="E468" t="str">
            <v>1900</v>
          </cell>
          <cell r="F468">
            <v>0</v>
          </cell>
        </row>
        <row r="469">
          <cell r="A469">
            <v>760</v>
          </cell>
          <cell r="B469" t="str">
            <v>INTERRUPTOR SENC +TOMA AMERIC. AVE</v>
          </cell>
          <cell r="C469" t="str">
            <v>UN</v>
          </cell>
          <cell r="E469" t="str">
            <v>1900</v>
          </cell>
          <cell r="F469">
            <v>0</v>
          </cell>
        </row>
        <row r="470">
          <cell r="A470">
            <v>762</v>
          </cell>
          <cell r="B470" t="str">
            <v>INTERRUPTOR DOBLE CONM 600 AVE</v>
          </cell>
          <cell r="C470" t="str">
            <v>UN</v>
          </cell>
          <cell r="E470" t="str">
            <v>1900</v>
          </cell>
          <cell r="F470">
            <v>0</v>
          </cell>
        </row>
        <row r="471">
          <cell r="A471">
            <v>763</v>
          </cell>
          <cell r="B471" t="str">
            <v>CONMUTABLE                 AVE</v>
          </cell>
          <cell r="C471" t="str">
            <v>UN</v>
          </cell>
          <cell r="E471" t="str">
            <v>1900</v>
          </cell>
          <cell r="F471">
            <v>0</v>
          </cell>
        </row>
        <row r="472">
          <cell r="A472">
            <v>764</v>
          </cell>
          <cell r="B472" t="str">
            <v>INTERRUPTOR SENC CONMUTABLE 600 AVE</v>
          </cell>
          <cell r="C472" t="str">
            <v>UN</v>
          </cell>
          <cell r="E472" t="str">
            <v>1900</v>
          </cell>
          <cell r="F472">
            <v>0</v>
          </cell>
        </row>
        <row r="473">
          <cell r="A473">
            <v>766</v>
          </cell>
          <cell r="B473" t="str">
            <v>INTERRUPTOR SENC 600  AVE</v>
          </cell>
          <cell r="C473" t="str">
            <v>UN</v>
          </cell>
          <cell r="E473" t="str">
            <v>1900</v>
          </cell>
          <cell r="F473">
            <v>0</v>
          </cell>
        </row>
        <row r="474">
          <cell r="A474">
            <v>770</v>
          </cell>
          <cell r="B474" t="str">
            <v>GRIFERIA LAVAMANOS  FENIX 4" GRIVAL</v>
          </cell>
          <cell r="C474" t="str">
            <v>UN</v>
          </cell>
          <cell r="E474" t="str">
            <v>1900</v>
          </cell>
          <cell r="F474">
            <v>0</v>
          </cell>
        </row>
        <row r="475">
          <cell r="A475">
            <v>773</v>
          </cell>
          <cell r="B475" t="str">
            <v>TIMBRE BOTON DOBLE 600         AVE</v>
          </cell>
          <cell r="C475" t="str">
            <v>UN</v>
          </cell>
          <cell r="E475" t="str">
            <v>1900</v>
          </cell>
          <cell r="F475">
            <v>0</v>
          </cell>
        </row>
        <row r="476">
          <cell r="A476">
            <v>774</v>
          </cell>
          <cell r="B476" t="str">
            <v>TIMBRE BOTON TRIPLE        AVE</v>
          </cell>
          <cell r="C476" t="str">
            <v>UN</v>
          </cell>
          <cell r="E476" t="str">
            <v>1900</v>
          </cell>
          <cell r="F476">
            <v>0</v>
          </cell>
        </row>
        <row r="477">
          <cell r="A477">
            <v>775</v>
          </cell>
          <cell r="B477" t="str">
            <v>DIMMER 500 W - 110V  ABITARE      AVE</v>
          </cell>
          <cell r="C477" t="str">
            <v>UN</v>
          </cell>
          <cell r="E477" t="str">
            <v>1900</v>
          </cell>
          <cell r="F477">
            <v>0</v>
          </cell>
        </row>
        <row r="478">
          <cell r="A478">
            <v>776</v>
          </cell>
          <cell r="B478" t="str">
            <v>BOMBILLO MERCURIO 125W / 220V</v>
          </cell>
          <cell r="C478" t="str">
            <v>UN</v>
          </cell>
          <cell r="E478" t="str">
            <v>1900</v>
          </cell>
          <cell r="F478">
            <v>0</v>
          </cell>
        </row>
        <row r="479">
          <cell r="A479">
            <v>777</v>
          </cell>
          <cell r="B479" t="str">
            <v>POSTE DE CONC.PRETENS A.P (10m)RESISTENC:1050Kg</v>
          </cell>
          <cell r="C479" t="str">
            <v>UN</v>
          </cell>
          <cell r="E479" t="str">
            <v>1900</v>
          </cell>
          <cell r="F479">
            <v>0</v>
          </cell>
        </row>
        <row r="480">
          <cell r="A480">
            <v>778</v>
          </cell>
          <cell r="B480" t="str">
            <v>REGLETA 10 PARES STRIP DOBLE NICHO CON BASE</v>
          </cell>
          <cell r="C480" t="str">
            <v>UN</v>
          </cell>
          <cell r="E480" t="str">
            <v>1900</v>
          </cell>
          <cell r="F480">
            <v>0</v>
          </cell>
        </row>
        <row r="481">
          <cell r="A481">
            <v>780</v>
          </cell>
          <cell r="B481" t="str">
            <v>INTERRUPTOR SENC +Int.Conmutable MARFIL AVE</v>
          </cell>
          <cell r="C481" t="str">
            <v>UN</v>
          </cell>
          <cell r="E481" t="str">
            <v>1900</v>
          </cell>
          <cell r="F481">
            <v>0</v>
          </cell>
        </row>
        <row r="482">
          <cell r="A482">
            <v>781</v>
          </cell>
          <cell r="B482" t="str">
            <v>SOCKET TUBO FLUORESCENTE (JG) AVE</v>
          </cell>
          <cell r="C482" t="str">
            <v>UN</v>
          </cell>
          <cell r="E482" t="str">
            <v>1900</v>
          </cell>
          <cell r="F482">
            <v>0</v>
          </cell>
        </row>
        <row r="483">
          <cell r="A483">
            <v>782</v>
          </cell>
          <cell r="B483" t="str">
            <v>SOCKET SLIM LINEA NAL</v>
          </cell>
          <cell r="C483" t="str">
            <v>UN</v>
          </cell>
          <cell r="E483" t="str">
            <v>1900</v>
          </cell>
          <cell r="F483">
            <v>0</v>
          </cell>
        </row>
        <row r="484">
          <cell r="A484">
            <v>783</v>
          </cell>
          <cell r="B484" t="str">
            <v>STARTER 40 W</v>
          </cell>
          <cell r="C484" t="str">
            <v>UN</v>
          </cell>
          <cell r="E484" t="str">
            <v>1900</v>
          </cell>
          <cell r="F484">
            <v>0</v>
          </cell>
        </row>
        <row r="485">
          <cell r="A485">
            <v>785</v>
          </cell>
          <cell r="B485" t="str">
            <v>TABLERO C/P TRIF.18CTS LUMINEX</v>
          </cell>
          <cell r="C485" t="str">
            <v>UN</v>
          </cell>
          <cell r="E485" t="str">
            <v>1900</v>
          </cell>
          <cell r="F485">
            <v>0</v>
          </cell>
        </row>
        <row r="486">
          <cell r="A486">
            <v>788</v>
          </cell>
          <cell r="B486" t="str">
            <v>TOMA 20AMP  DOBLE POLO A TIERRA INCRUST+TAPA</v>
          </cell>
          <cell r="C486" t="str">
            <v>UN</v>
          </cell>
          <cell r="E486" t="str">
            <v>1900</v>
          </cell>
          <cell r="F486">
            <v>0</v>
          </cell>
        </row>
        <row r="487">
          <cell r="A487">
            <v>789</v>
          </cell>
          <cell r="B487" t="str">
            <v>TOMA SENCILLA AMERICANA 400      AVE</v>
          </cell>
          <cell r="C487" t="str">
            <v>UN</v>
          </cell>
          <cell r="E487" t="str">
            <v>1900</v>
          </cell>
          <cell r="F487">
            <v>0</v>
          </cell>
        </row>
        <row r="488">
          <cell r="A488">
            <v>790</v>
          </cell>
          <cell r="B488" t="str">
            <v>TOMA SENCILLA AMERICANA  600       AVE</v>
          </cell>
          <cell r="C488" t="str">
            <v>UN</v>
          </cell>
          <cell r="E488" t="str">
            <v>1900</v>
          </cell>
          <cell r="F488">
            <v>0</v>
          </cell>
        </row>
        <row r="489">
          <cell r="A489">
            <v>791</v>
          </cell>
          <cell r="B489" t="str">
            <v>TOMA TELEF 600 COLOMBIANA AVE</v>
          </cell>
          <cell r="C489" t="str">
            <v>UN</v>
          </cell>
          <cell r="E489" t="str">
            <v>1900</v>
          </cell>
          <cell r="F489">
            <v>0</v>
          </cell>
        </row>
        <row r="490">
          <cell r="A490">
            <v>792</v>
          </cell>
          <cell r="B490" t="str">
            <v>TOMA TELEF COLOMBIANA 400     AVE</v>
          </cell>
          <cell r="C490" t="str">
            <v>UN</v>
          </cell>
          <cell r="E490" t="str">
            <v>1900</v>
          </cell>
          <cell r="F490">
            <v>0</v>
          </cell>
        </row>
        <row r="491">
          <cell r="A491">
            <v>793</v>
          </cell>
          <cell r="B491" t="str">
            <v>MALLA Protec. fachada POLITEX</v>
          </cell>
          <cell r="C491" t="str">
            <v>M2</v>
          </cell>
          <cell r="E491" t="str">
            <v>1900</v>
          </cell>
          <cell r="F491">
            <v>0</v>
          </cell>
        </row>
        <row r="492">
          <cell r="A492">
            <v>804</v>
          </cell>
          <cell r="B492" t="str">
            <v>TUBO FLUORECENTE 40W PHILIPS</v>
          </cell>
          <cell r="C492" t="str">
            <v>UN</v>
          </cell>
          <cell r="E492" t="str">
            <v>1900</v>
          </cell>
          <cell r="F492">
            <v>0</v>
          </cell>
        </row>
        <row r="493">
          <cell r="A493">
            <v>805</v>
          </cell>
          <cell r="B493" t="str">
            <v>TUBO FLUOREC 32W CIRCULAR</v>
          </cell>
          <cell r="C493" t="str">
            <v>UN</v>
          </cell>
          <cell r="E493" t="str">
            <v>1900</v>
          </cell>
          <cell r="F493">
            <v>0</v>
          </cell>
        </row>
        <row r="494">
          <cell r="A494">
            <v>812</v>
          </cell>
          <cell r="B494" t="str">
            <v>ZUMBADOR 110 V. 600 AVE</v>
          </cell>
          <cell r="C494" t="str">
            <v>UN</v>
          </cell>
          <cell r="E494" t="str">
            <v>1900</v>
          </cell>
          <cell r="F494">
            <v>0</v>
          </cell>
        </row>
        <row r="495">
          <cell r="A495">
            <v>813</v>
          </cell>
          <cell r="B495" t="str">
            <v>ACOPLE PLAST. SANITARIO ó LAVAMANOS. ½"X1/2" 40CM</v>
          </cell>
          <cell r="C495" t="str">
            <v>UN</v>
          </cell>
          <cell r="E495" t="str">
            <v>1900</v>
          </cell>
          <cell r="F495">
            <v>0</v>
          </cell>
        </row>
        <row r="496">
          <cell r="A496">
            <v>816</v>
          </cell>
          <cell r="B496" t="str">
            <v>CODO COBRE ½" 90°</v>
          </cell>
          <cell r="C496" t="str">
            <v>UN</v>
          </cell>
          <cell r="E496" t="str">
            <v>1900</v>
          </cell>
          <cell r="F496">
            <v>0</v>
          </cell>
        </row>
        <row r="497">
          <cell r="A497">
            <v>817</v>
          </cell>
          <cell r="B497" t="str">
            <v>CODO COBRE 3/8"</v>
          </cell>
          <cell r="C497" t="str">
            <v>UN</v>
          </cell>
          <cell r="E497" t="str">
            <v>1900</v>
          </cell>
          <cell r="F497">
            <v>0</v>
          </cell>
        </row>
        <row r="498">
          <cell r="A498">
            <v>822</v>
          </cell>
          <cell r="B498" t="str">
            <v>CODO GALVANIZADO  90° -  1½"</v>
          </cell>
          <cell r="C498" t="str">
            <v>UN</v>
          </cell>
          <cell r="E498" t="str">
            <v>1900</v>
          </cell>
          <cell r="F498">
            <v>0</v>
          </cell>
        </row>
        <row r="499">
          <cell r="A499">
            <v>827</v>
          </cell>
          <cell r="B499" t="str">
            <v>CODO 45° CPVC   3/4" S/NORMA ICONTEC</v>
          </cell>
          <cell r="C499" t="str">
            <v>UN</v>
          </cell>
          <cell r="E499" t="str">
            <v>1900</v>
          </cell>
          <cell r="F499">
            <v>0</v>
          </cell>
        </row>
        <row r="500">
          <cell r="A500">
            <v>834</v>
          </cell>
          <cell r="B500" t="str">
            <v>CABLE Alum. Aisl. 2  THW</v>
          </cell>
          <cell r="C500" t="str">
            <v>ML</v>
          </cell>
          <cell r="E500" t="str">
            <v>1900</v>
          </cell>
          <cell r="F500">
            <v>0</v>
          </cell>
        </row>
        <row r="501">
          <cell r="A501">
            <v>848</v>
          </cell>
          <cell r="B501" t="str">
            <v>TUBO CPVC Ø ½"X3ML    S/NORMA ICONTEC</v>
          </cell>
          <cell r="C501" t="str">
            <v>ML</v>
          </cell>
          <cell r="E501" t="str">
            <v>1900</v>
          </cell>
          <cell r="F501">
            <v>0</v>
          </cell>
        </row>
        <row r="502">
          <cell r="A502">
            <v>855</v>
          </cell>
          <cell r="B502" t="str">
            <v>CORTACIRCUITO IND. 3POL 25AMP  L/NEX</v>
          </cell>
          <cell r="C502" t="str">
            <v>UN</v>
          </cell>
          <cell r="E502" t="str">
            <v>1900</v>
          </cell>
          <cell r="F502">
            <v>0</v>
          </cell>
        </row>
        <row r="503">
          <cell r="A503">
            <v>856</v>
          </cell>
          <cell r="B503" t="str">
            <v>ESMALTE SIKA NEGRO 1gall</v>
          </cell>
          <cell r="C503" t="str">
            <v>GLN</v>
          </cell>
          <cell r="E503" t="str">
            <v>1900</v>
          </cell>
          <cell r="F503">
            <v>0</v>
          </cell>
        </row>
        <row r="504">
          <cell r="A504">
            <v>857</v>
          </cell>
          <cell r="B504" t="str">
            <v>TUBO CALIENTE  ½"        RALCO</v>
          </cell>
          <cell r="C504" t="str">
            <v>ML</v>
          </cell>
          <cell r="E504" t="str">
            <v>1900</v>
          </cell>
          <cell r="F504">
            <v>0</v>
          </cell>
        </row>
        <row r="505">
          <cell r="A505">
            <v>859</v>
          </cell>
          <cell r="B505" t="str">
            <v>TUBO GALVANIZADO AGUA Ø 1"e= 2.5 mmX6M-NTC:5890</v>
          </cell>
          <cell r="C505" t="str">
            <v>ML</v>
          </cell>
          <cell r="E505" t="str">
            <v>1900</v>
          </cell>
          <cell r="F505">
            <v>0</v>
          </cell>
        </row>
        <row r="506">
          <cell r="A506">
            <v>864</v>
          </cell>
          <cell r="B506" t="str">
            <v>BAJANTE (RAINGO)         PAVCO</v>
          </cell>
          <cell r="C506" t="str">
            <v>ML</v>
          </cell>
          <cell r="E506" t="str">
            <v>1900</v>
          </cell>
          <cell r="F506">
            <v>0</v>
          </cell>
        </row>
        <row r="507">
          <cell r="A507">
            <v>865</v>
          </cell>
          <cell r="B507" t="str">
            <v>TUBO UNION MECANICA 4"</v>
          </cell>
          <cell r="C507" t="str">
            <v>ML</v>
          </cell>
          <cell r="E507" t="str">
            <v>1900</v>
          </cell>
          <cell r="F507">
            <v>0</v>
          </cell>
        </row>
        <row r="508">
          <cell r="A508">
            <v>866</v>
          </cell>
          <cell r="B508" t="str">
            <v>TUBO ALCANT PVC 10" RIEBER     RALCO</v>
          </cell>
          <cell r="C508" t="str">
            <v>ML</v>
          </cell>
          <cell r="E508" t="str">
            <v>1900</v>
          </cell>
          <cell r="F508">
            <v>0</v>
          </cell>
        </row>
        <row r="509">
          <cell r="A509">
            <v>867</v>
          </cell>
          <cell r="B509" t="str">
            <v>TUBO UNION MECANICA 12"</v>
          </cell>
          <cell r="C509" t="str">
            <v>ML</v>
          </cell>
          <cell r="E509" t="str">
            <v>1900</v>
          </cell>
          <cell r="F509">
            <v>0</v>
          </cell>
        </row>
        <row r="510">
          <cell r="A510">
            <v>868</v>
          </cell>
          <cell r="B510" t="str">
            <v>TUBO UNION MECANICA 6"</v>
          </cell>
          <cell r="C510" t="str">
            <v>ML</v>
          </cell>
          <cell r="E510" t="str">
            <v>1900</v>
          </cell>
          <cell r="F510">
            <v>0</v>
          </cell>
        </row>
        <row r="511">
          <cell r="A511">
            <v>869</v>
          </cell>
          <cell r="B511" t="str">
            <v>TUBO ALCANT PVC  8" Unión Tipo Rieber</v>
          </cell>
          <cell r="C511" t="str">
            <v>ML</v>
          </cell>
          <cell r="E511" t="str">
            <v>1900</v>
          </cell>
          <cell r="F511">
            <v>0</v>
          </cell>
        </row>
        <row r="512">
          <cell r="A512">
            <v>871</v>
          </cell>
          <cell r="B512" t="str">
            <v>TUBO PRESION RDE-21 Ø2" S/NORMA ICONTEC</v>
          </cell>
          <cell r="C512" t="str">
            <v>ML</v>
          </cell>
          <cell r="E512" t="str">
            <v>1900</v>
          </cell>
          <cell r="F512">
            <v>0</v>
          </cell>
        </row>
        <row r="513">
          <cell r="A513">
            <v>874</v>
          </cell>
          <cell r="B513" t="str">
            <v>TUBO SANITARIO 4" PVC    RALCO</v>
          </cell>
          <cell r="C513" t="str">
            <v>ML</v>
          </cell>
          <cell r="E513" t="str">
            <v>1900</v>
          </cell>
          <cell r="F513">
            <v>0</v>
          </cell>
        </row>
        <row r="514">
          <cell r="A514">
            <v>879</v>
          </cell>
          <cell r="B514" t="str">
            <v>VALVULA Regul. ½" Plast GRIVAL</v>
          </cell>
          <cell r="C514" t="str">
            <v>UN</v>
          </cell>
          <cell r="E514" t="str">
            <v>1900</v>
          </cell>
          <cell r="F514">
            <v>0</v>
          </cell>
        </row>
        <row r="515">
          <cell r="A515">
            <v>880</v>
          </cell>
          <cell r="B515" t="str">
            <v>VALVULA ENTRADA ATLANTIS GRIVAL</v>
          </cell>
          <cell r="C515" t="str">
            <v>UN</v>
          </cell>
          <cell r="E515" t="str">
            <v>1900</v>
          </cell>
          <cell r="F515">
            <v>0</v>
          </cell>
        </row>
        <row r="516">
          <cell r="A516">
            <v>881</v>
          </cell>
          <cell r="B516" t="str">
            <v>TUBO ALCANT DURAFOR  CORRUGADO 8" RALCO</v>
          </cell>
          <cell r="C516" t="str">
            <v>ML</v>
          </cell>
          <cell r="E516" t="str">
            <v>1900</v>
          </cell>
          <cell r="F516">
            <v>0</v>
          </cell>
        </row>
        <row r="517">
          <cell r="A517">
            <v>883</v>
          </cell>
          <cell r="B517" t="str">
            <v>CUARTOBOCEL MEDIA CAÑA 2 x 2 x 2.80</v>
          </cell>
          <cell r="C517" t="str">
            <v>ML</v>
          </cell>
          <cell r="E517" t="str">
            <v>1900</v>
          </cell>
          <cell r="F517">
            <v>0</v>
          </cell>
        </row>
        <row r="518">
          <cell r="A518">
            <v>884</v>
          </cell>
          <cell r="B518" t="str">
            <v>PIEZA CEDRO CAQUETA  (2.5CMX2.5CM A 4CM)Descontinu</v>
          </cell>
          <cell r="C518" t="str">
            <v>UN</v>
          </cell>
          <cell r="E518" t="str">
            <v>1900</v>
          </cell>
          <cell r="F518">
            <v>0</v>
          </cell>
        </row>
        <row r="519">
          <cell r="A519">
            <v>886</v>
          </cell>
          <cell r="B519" t="str">
            <v>GRIFERIA LAVAMANOS FENIX 8"       GRIVAL</v>
          </cell>
          <cell r="C519" t="str">
            <v>UN</v>
          </cell>
          <cell r="E519" t="str">
            <v>1900</v>
          </cell>
          <cell r="F519">
            <v>0</v>
          </cell>
        </row>
        <row r="520">
          <cell r="A520">
            <v>887</v>
          </cell>
          <cell r="B520" t="str">
            <v>DUCHA FENIX GRIVAL</v>
          </cell>
          <cell r="C520" t="str">
            <v>UN</v>
          </cell>
          <cell r="E520" t="str">
            <v>1900</v>
          </cell>
          <cell r="F520">
            <v>0</v>
          </cell>
        </row>
        <row r="521">
          <cell r="A521">
            <v>888</v>
          </cell>
          <cell r="B521" t="str">
            <v>DUCHA FENIX s/bañera    GRIVAL</v>
          </cell>
          <cell r="C521" t="str">
            <v>UN</v>
          </cell>
          <cell r="E521" t="str">
            <v>1900</v>
          </cell>
          <cell r="F521">
            <v>0</v>
          </cell>
        </row>
        <row r="522">
          <cell r="A522">
            <v>889</v>
          </cell>
          <cell r="B522" t="str">
            <v>ENCHAPE BALTICO  AZUL (25 x 35 cm)</v>
          </cell>
          <cell r="C522" t="str">
            <v>M2</v>
          </cell>
          <cell r="E522" t="str">
            <v>1900</v>
          </cell>
          <cell r="F522">
            <v>0</v>
          </cell>
        </row>
        <row r="523">
          <cell r="A523">
            <v>890</v>
          </cell>
          <cell r="B523" t="str">
            <v>MANTO MORTEPLAST N-3 3mm.</v>
          </cell>
          <cell r="C523" t="str">
            <v>M2</v>
          </cell>
          <cell r="E523" t="str">
            <v>1900</v>
          </cell>
          <cell r="F523">
            <v>0</v>
          </cell>
        </row>
        <row r="524">
          <cell r="A524">
            <v>893</v>
          </cell>
          <cell r="B524" t="str">
            <v>POSTE DE LUZ</v>
          </cell>
          <cell r="C524" t="str">
            <v>ML</v>
          </cell>
          <cell r="E524" t="str">
            <v>1900</v>
          </cell>
          <cell r="F524">
            <v>0</v>
          </cell>
        </row>
        <row r="525">
          <cell r="A525">
            <v>894</v>
          </cell>
          <cell r="B525" t="str">
            <v>LISTON EN FLORMORADO</v>
          </cell>
          <cell r="C525" t="str">
            <v>M2</v>
          </cell>
          <cell r="E525" t="str">
            <v>1900</v>
          </cell>
          <cell r="F525">
            <v>0</v>
          </cell>
        </row>
        <row r="526">
          <cell r="A526">
            <v>895</v>
          </cell>
          <cell r="B526" t="str">
            <v>FORMALITE BRILLANTE F-6  - COLOR BLANCO</v>
          </cell>
          <cell r="C526" t="str">
            <v>UN</v>
          </cell>
          <cell r="E526" t="str">
            <v>1900</v>
          </cell>
          <cell r="F526">
            <v>0</v>
          </cell>
        </row>
        <row r="527">
          <cell r="A527">
            <v>896</v>
          </cell>
          <cell r="B527" t="str">
            <v>FORMALITE  F-8   - UNICOLOR   BLANCO</v>
          </cell>
          <cell r="C527" t="str">
            <v>UN</v>
          </cell>
          <cell r="E527" t="str">
            <v>1900</v>
          </cell>
          <cell r="F527">
            <v>0</v>
          </cell>
        </row>
        <row r="528">
          <cell r="A528">
            <v>897</v>
          </cell>
          <cell r="B528" t="str">
            <v>FORMALITE TEXTURADO F-6</v>
          </cell>
          <cell r="C528" t="str">
            <v>UN</v>
          </cell>
          <cell r="E528" t="str">
            <v>1900</v>
          </cell>
          <cell r="F528">
            <v>0</v>
          </cell>
        </row>
        <row r="529">
          <cell r="A529">
            <v>898</v>
          </cell>
          <cell r="B529" t="str">
            <v>FORMALITE TEXTURADO F-8  - COLOR BLANCO</v>
          </cell>
          <cell r="C529" t="str">
            <v>UN</v>
          </cell>
          <cell r="E529" t="str">
            <v>1900</v>
          </cell>
          <cell r="F529">
            <v>0</v>
          </cell>
        </row>
        <row r="530">
          <cell r="A530">
            <v>899</v>
          </cell>
          <cell r="B530" t="str">
            <v>DUCHA LIS  s/bañera GRIVAL</v>
          </cell>
          <cell r="C530" t="str">
            <v>UN</v>
          </cell>
          <cell r="E530" t="str">
            <v>1900</v>
          </cell>
          <cell r="F530">
            <v>0</v>
          </cell>
        </row>
        <row r="531">
          <cell r="A531">
            <v>900</v>
          </cell>
          <cell r="B531" t="str">
            <v>DUCHA LIS GRIVAL</v>
          </cell>
          <cell r="C531" t="str">
            <v>UN</v>
          </cell>
          <cell r="E531" t="str">
            <v>1900</v>
          </cell>
          <cell r="F531">
            <v>0</v>
          </cell>
        </row>
        <row r="532">
          <cell r="A532">
            <v>901</v>
          </cell>
          <cell r="B532" t="str">
            <v>DUCHA PRISMA s/bañera GRIVAL</v>
          </cell>
          <cell r="C532" t="str">
            <v>UN</v>
          </cell>
          <cell r="E532" t="str">
            <v>1900</v>
          </cell>
          <cell r="F532">
            <v>0</v>
          </cell>
        </row>
        <row r="533">
          <cell r="A533">
            <v>902</v>
          </cell>
          <cell r="B533" t="str">
            <v>UNION  ALCANT NOVAFORT 500MM   S/NORMA ICONTEC</v>
          </cell>
          <cell r="C533" t="str">
            <v>UN</v>
          </cell>
          <cell r="E533" t="str">
            <v>1900</v>
          </cell>
          <cell r="F533">
            <v>0</v>
          </cell>
        </row>
        <row r="534">
          <cell r="A534">
            <v>903</v>
          </cell>
          <cell r="B534" t="str">
            <v>GUADUA</v>
          </cell>
          <cell r="C534" t="str">
            <v>ML</v>
          </cell>
          <cell r="E534" t="str">
            <v>1900</v>
          </cell>
          <cell r="F534">
            <v>0</v>
          </cell>
        </row>
        <row r="535">
          <cell r="A535">
            <v>904</v>
          </cell>
          <cell r="B535" t="str">
            <v>GUARDAESCOBA CEDRO MACHO 6 Cm.</v>
          </cell>
          <cell r="C535" t="str">
            <v>ML</v>
          </cell>
          <cell r="E535" t="str">
            <v>1900</v>
          </cell>
          <cell r="F535">
            <v>0</v>
          </cell>
        </row>
        <row r="536">
          <cell r="A536">
            <v>905</v>
          </cell>
          <cell r="B536" t="str">
            <v>GUARDAESCOBA CEDRO MACHO 8 Cm.</v>
          </cell>
          <cell r="C536" t="str">
            <v>ML</v>
          </cell>
          <cell r="E536" t="str">
            <v>1900</v>
          </cell>
          <cell r="F536">
            <v>0</v>
          </cell>
        </row>
        <row r="537">
          <cell r="A537">
            <v>906</v>
          </cell>
          <cell r="B537" t="str">
            <v>PIEZA GUAYACAN RAYO  18 x 4 x 2.80M</v>
          </cell>
          <cell r="C537" t="str">
            <v>UN</v>
          </cell>
          <cell r="E537" t="str">
            <v>1900</v>
          </cell>
          <cell r="F537">
            <v>0</v>
          </cell>
        </row>
        <row r="538">
          <cell r="A538">
            <v>907</v>
          </cell>
          <cell r="B538" t="str">
            <v>TUBO GAS        3/4"     PAVCO</v>
          </cell>
          <cell r="C538" t="str">
            <v>ML</v>
          </cell>
          <cell r="E538" t="str">
            <v>1900</v>
          </cell>
          <cell r="F538">
            <v>0</v>
          </cell>
        </row>
        <row r="539">
          <cell r="A539">
            <v>908</v>
          </cell>
          <cell r="B539" t="str">
            <v>TUBO GAS       1"        PAVCO</v>
          </cell>
          <cell r="C539" t="str">
            <v>ML</v>
          </cell>
          <cell r="E539" t="str">
            <v>1900</v>
          </cell>
          <cell r="F539">
            <v>0</v>
          </cell>
        </row>
        <row r="540">
          <cell r="A540">
            <v>909</v>
          </cell>
          <cell r="B540" t="str">
            <v>PUERTA ENTABLEX. CLASICA  .80 x 2.00  PIZANO</v>
          </cell>
          <cell r="C540" t="str">
            <v>UN</v>
          </cell>
          <cell r="E540" t="str">
            <v>1900</v>
          </cell>
          <cell r="F540">
            <v>0</v>
          </cell>
        </row>
        <row r="541">
          <cell r="A541">
            <v>910</v>
          </cell>
          <cell r="B541" t="str">
            <v>PUERTA ENTABLEX. CLASICA  .90 x 2.00  PIZANO</v>
          </cell>
          <cell r="C541" t="str">
            <v>UN</v>
          </cell>
          <cell r="E541" t="str">
            <v>1900</v>
          </cell>
          <cell r="F541">
            <v>0</v>
          </cell>
        </row>
        <row r="542">
          <cell r="A542">
            <v>911</v>
          </cell>
          <cell r="B542" t="str">
            <v>PUERTA TRIPLEX-TABLEX .60  PIZANO</v>
          </cell>
          <cell r="C542" t="str">
            <v>UN</v>
          </cell>
          <cell r="E542" t="str">
            <v>1900</v>
          </cell>
          <cell r="F542">
            <v>0</v>
          </cell>
        </row>
        <row r="543">
          <cell r="A543">
            <v>912</v>
          </cell>
          <cell r="B543" t="str">
            <v>PUERTA TRIPLEX-TABLEX .80  PIZANO</v>
          </cell>
          <cell r="C543" t="str">
            <v>UN</v>
          </cell>
          <cell r="E543" t="str">
            <v>1900</v>
          </cell>
          <cell r="F543">
            <v>0</v>
          </cell>
        </row>
        <row r="544">
          <cell r="A544">
            <v>913</v>
          </cell>
          <cell r="B544" t="str">
            <v>PUERTA DE 90 CM X 2M DE ALTURA TRIPLEX DECO</v>
          </cell>
          <cell r="C544" t="str">
            <v>UN</v>
          </cell>
          <cell r="E544" t="str">
            <v>1900</v>
          </cell>
          <cell r="F544">
            <v>0</v>
          </cell>
        </row>
        <row r="545">
          <cell r="A545">
            <v>914</v>
          </cell>
          <cell r="B545" t="str">
            <v>PUERTA ANDES .60 x 2.00 MT     PIZANO</v>
          </cell>
          <cell r="C545" t="str">
            <v>UN</v>
          </cell>
          <cell r="E545" t="str">
            <v>1900</v>
          </cell>
          <cell r="F545">
            <v>0</v>
          </cell>
        </row>
        <row r="546">
          <cell r="A546">
            <v>915</v>
          </cell>
          <cell r="B546" t="str">
            <v>PUERTA ANDES .80 x 2.00 MT     PIZANO</v>
          </cell>
          <cell r="C546" t="str">
            <v>UN</v>
          </cell>
          <cell r="E546" t="str">
            <v>1900</v>
          </cell>
          <cell r="F546">
            <v>0</v>
          </cell>
        </row>
        <row r="547">
          <cell r="A547">
            <v>916</v>
          </cell>
          <cell r="B547" t="str">
            <v>PUERTA ANDES .90 x 2.00 MT      PIZANO</v>
          </cell>
          <cell r="C547" t="str">
            <v>UN</v>
          </cell>
          <cell r="E547" t="str">
            <v>1900</v>
          </cell>
          <cell r="F547">
            <v>0</v>
          </cell>
        </row>
        <row r="548">
          <cell r="A548">
            <v>917</v>
          </cell>
          <cell r="B548" t="str">
            <v>PUERTA  PIZANO  .60</v>
          </cell>
          <cell r="C548" t="str">
            <v>UN</v>
          </cell>
          <cell r="E548" t="str">
            <v>1900</v>
          </cell>
          <cell r="F548">
            <v>0</v>
          </cell>
        </row>
        <row r="549">
          <cell r="A549">
            <v>918</v>
          </cell>
          <cell r="B549" t="str">
            <v>PUERTA  PIZANO  .80</v>
          </cell>
          <cell r="C549" t="str">
            <v>UN</v>
          </cell>
          <cell r="E549" t="str">
            <v>1900</v>
          </cell>
          <cell r="F549">
            <v>0</v>
          </cell>
        </row>
        <row r="550">
          <cell r="A550">
            <v>919</v>
          </cell>
          <cell r="B550" t="str">
            <v>PUERTA PIZANO  .90</v>
          </cell>
          <cell r="C550" t="str">
            <v>UN</v>
          </cell>
          <cell r="E550" t="str">
            <v>1900</v>
          </cell>
          <cell r="F550">
            <v>0</v>
          </cell>
        </row>
        <row r="551">
          <cell r="A551">
            <v>921</v>
          </cell>
          <cell r="B551" t="str">
            <v>LISTON .8x.17x3.00 ORDINARIO</v>
          </cell>
          <cell r="C551" t="str">
            <v>M2</v>
          </cell>
          <cell r="E551" t="str">
            <v>1900</v>
          </cell>
          <cell r="F551">
            <v>0</v>
          </cell>
        </row>
        <row r="552">
          <cell r="A552">
            <v>922</v>
          </cell>
          <cell r="B552" t="str">
            <v>ESCALERILLA Trans. VERTICAL</v>
          </cell>
          <cell r="C552" t="str">
            <v>DD</v>
          </cell>
          <cell r="E552" t="str">
            <v>1900</v>
          </cell>
          <cell r="F552">
            <v>0</v>
          </cell>
        </row>
        <row r="553">
          <cell r="A553">
            <v>924</v>
          </cell>
          <cell r="B553" t="str">
            <v>FORMALETA LISTON EN AMARILLO + REPISA ORD.</v>
          </cell>
          <cell r="C553" t="str">
            <v>M2</v>
          </cell>
          <cell r="E553" t="str">
            <v>1900</v>
          </cell>
          <cell r="F553">
            <v>0</v>
          </cell>
        </row>
        <row r="554">
          <cell r="A554">
            <v>925</v>
          </cell>
          <cell r="B554" t="str">
            <v>LISTON M.H. GUAYACAN OBO</v>
          </cell>
          <cell r="C554" t="str">
            <v>M2</v>
          </cell>
          <cell r="E554" t="str">
            <v>1900</v>
          </cell>
          <cell r="F554">
            <v>0</v>
          </cell>
        </row>
        <row r="555">
          <cell r="A555">
            <v>926</v>
          </cell>
          <cell r="B555" t="str">
            <v>LISTON M.H. PEINEMONO/TECHO</v>
          </cell>
          <cell r="C555" t="str">
            <v>M2</v>
          </cell>
          <cell r="E555" t="str">
            <v>1900</v>
          </cell>
          <cell r="F555">
            <v>0</v>
          </cell>
        </row>
        <row r="556">
          <cell r="A556">
            <v>927</v>
          </cell>
          <cell r="B556" t="str">
            <v>LISTON M.H. PINO ROMERON/TECHO</v>
          </cell>
          <cell r="C556" t="str">
            <v>M2</v>
          </cell>
          <cell r="E556" t="str">
            <v>1900</v>
          </cell>
          <cell r="F556">
            <v>0</v>
          </cell>
        </row>
        <row r="557">
          <cell r="A557">
            <v>931</v>
          </cell>
          <cell r="B557" t="str">
            <v>UNION GAS    ½"    PAVCO</v>
          </cell>
          <cell r="C557" t="str">
            <v>UN</v>
          </cell>
          <cell r="E557" t="str">
            <v>1900</v>
          </cell>
          <cell r="F557">
            <v>0</v>
          </cell>
        </row>
        <row r="558">
          <cell r="A558">
            <v>932</v>
          </cell>
          <cell r="B558" t="str">
            <v>MESA (abarco rio) 0.20 x 0.20 x 3.00 M.</v>
          </cell>
          <cell r="C558" t="str">
            <v>UN</v>
          </cell>
          <cell r="E558" t="str">
            <v>1900</v>
          </cell>
          <cell r="F558">
            <v>0</v>
          </cell>
        </row>
        <row r="559">
          <cell r="A559">
            <v>934</v>
          </cell>
          <cell r="B559" t="str">
            <v>PARKET GUAYACAN INSTALADO</v>
          </cell>
          <cell r="C559" t="str">
            <v>M2</v>
          </cell>
          <cell r="E559" t="str">
            <v>1900</v>
          </cell>
          <cell r="F559">
            <v>0</v>
          </cell>
        </row>
        <row r="560">
          <cell r="A560">
            <v>935</v>
          </cell>
          <cell r="B560" t="str">
            <v>PARKET GRANADILLO</v>
          </cell>
          <cell r="C560" t="str">
            <v>M2</v>
          </cell>
          <cell r="E560" t="str">
            <v>1900</v>
          </cell>
          <cell r="F560">
            <v>0</v>
          </cell>
        </row>
        <row r="561">
          <cell r="A561">
            <v>936</v>
          </cell>
          <cell r="B561" t="str">
            <v>PARKET ZAPAN  INSTALADO</v>
          </cell>
          <cell r="C561" t="str">
            <v>M2</v>
          </cell>
          <cell r="E561" t="str">
            <v>1900</v>
          </cell>
          <cell r="F561">
            <v>0</v>
          </cell>
        </row>
        <row r="562">
          <cell r="A562">
            <v>937</v>
          </cell>
          <cell r="B562" t="str">
            <v>PLANCHON ABARCO (0.17x0.04x.3.0M)</v>
          </cell>
          <cell r="C562" t="str">
            <v>ML</v>
          </cell>
          <cell r="E562" t="str">
            <v>1900</v>
          </cell>
          <cell r="F562">
            <v>0</v>
          </cell>
        </row>
        <row r="563">
          <cell r="A563">
            <v>938</v>
          </cell>
          <cell r="B563" t="str">
            <v>PUERTA ENTABLEX. CLASICA  CLOSET .50 x 2.00  PIZAN</v>
          </cell>
          <cell r="C563" t="str">
            <v>UN</v>
          </cell>
          <cell r="E563" t="str">
            <v>1900</v>
          </cell>
          <cell r="F563">
            <v>0</v>
          </cell>
        </row>
        <row r="564">
          <cell r="A564">
            <v>939</v>
          </cell>
          <cell r="B564" t="str">
            <v>PUERTA ANDES CLOSET 2.10 x.60</v>
          </cell>
          <cell r="C564" t="str">
            <v>UN</v>
          </cell>
          <cell r="E564" t="str">
            <v>1900</v>
          </cell>
          <cell r="F564">
            <v>0</v>
          </cell>
        </row>
        <row r="565">
          <cell r="A565">
            <v>944</v>
          </cell>
          <cell r="B565" t="str">
            <v>TABLERO 12c/total                          L/NEX</v>
          </cell>
          <cell r="C565" t="str">
            <v>UN</v>
          </cell>
          <cell r="E565" t="str">
            <v>1900</v>
          </cell>
          <cell r="F565">
            <v>0</v>
          </cell>
        </row>
        <row r="566">
          <cell r="A566">
            <v>945</v>
          </cell>
          <cell r="B566" t="str">
            <v>TABLEX OKUME 2.44x1.22M.9mm (dos caras) PIZANO</v>
          </cell>
          <cell r="C566" t="str">
            <v>UN</v>
          </cell>
          <cell r="E566" t="str">
            <v>1900</v>
          </cell>
          <cell r="F566">
            <v>0</v>
          </cell>
        </row>
        <row r="567">
          <cell r="A567">
            <v>946</v>
          </cell>
          <cell r="B567" t="str">
            <v>TABLEX RH 2.44 x1.53 M.9mm PIZANO</v>
          </cell>
          <cell r="C567" t="str">
            <v>UN</v>
          </cell>
          <cell r="E567" t="str">
            <v>1900</v>
          </cell>
          <cell r="F567">
            <v>0</v>
          </cell>
        </row>
        <row r="568">
          <cell r="A568">
            <v>947</v>
          </cell>
          <cell r="B568" t="str">
            <v>ADAPTADOR PRESION Macho 3"  S/NROMA ICONTEC</v>
          </cell>
          <cell r="C568" t="str">
            <v>UN</v>
          </cell>
          <cell r="E568" t="str">
            <v>1900</v>
          </cell>
          <cell r="F568">
            <v>0</v>
          </cell>
        </row>
        <row r="569">
          <cell r="A569">
            <v>948</v>
          </cell>
          <cell r="B569" t="str">
            <v>PUERTA BLANCA  .65 x2.00 Mtr MARQUETE ARQUITECT PZ</v>
          </cell>
          <cell r="C569" t="str">
            <v>UN</v>
          </cell>
          <cell r="E569" t="str">
            <v>1900</v>
          </cell>
          <cell r="F569">
            <v>0</v>
          </cell>
        </row>
        <row r="570">
          <cell r="A570">
            <v>949</v>
          </cell>
          <cell r="B570" t="str">
            <v>CINTURON DE SEGURIDAD</v>
          </cell>
          <cell r="C570" t="str">
            <v>DD</v>
          </cell>
          <cell r="E570" t="str">
            <v>1900</v>
          </cell>
          <cell r="F570">
            <v>0</v>
          </cell>
        </row>
        <row r="571">
          <cell r="A571">
            <v>951</v>
          </cell>
          <cell r="B571" t="str">
            <v>LAVAMANOS AVANTI Pedestal             CRNA</v>
          </cell>
          <cell r="C571" t="str">
            <v>UN</v>
          </cell>
          <cell r="E571" t="str">
            <v>1900</v>
          </cell>
          <cell r="F571">
            <v>0</v>
          </cell>
        </row>
        <row r="572">
          <cell r="A572">
            <v>952</v>
          </cell>
          <cell r="B572" t="str">
            <v>TRIPLEX 4mm TIPO-1 PIZANO (1.22X2.44M)</v>
          </cell>
          <cell r="C572" t="str">
            <v>UN</v>
          </cell>
          <cell r="E572" t="str">
            <v>1900</v>
          </cell>
          <cell r="F572">
            <v>0</v>
          </cell>
        </row>
        <row r="573">
          <cell r="A573">
            <v>953</v>
          </cell>
          <cell r="B573" t="str">
            <v>BOMBILLOS HALOGENOS DE 1500x220</v>
          </cell>
          <cell r="C573" t="str">
            <v>UN</v>
          </cell>
          <cell r="E573" t="str">
            <v>1900</v>
          </cell>
          <cell r="F573">
            <v>0</v>
          </cell>
        </row>
        <row r="574">
          <cell r="A574">
            <v>954</v>
          </cell>
          <cell r="B574" t="str">
            <v>TRIPLEX CORRIENTE OVERLINE TIPO-2(1.22 x2.4) 4mm</v>
          </cell>
          <cell r="C574" t="str">
            <v>UN</v>
          </cell>
          <cell r="E574" t="str">
            <v>1900</v>
          </cell>
          <cell r="F574">
            <v>0</v>
          </cell>
        </row>
        <row r="575">
          <cell r="A575">
            <v>957</v>
          </cell>
          <cell r="B575" t="str">
            <v>SEMICODO CU 45°  DE ½</v>
          </cell>
          <cell r="C575" t="str">
            <v>UN</v>
          </cell>
          <cell r="E575" t="str">
            <v>1900</v>
          </cell>
          <cell r="F575">
            <v>0</v>
          </cell>
        </row>
        <row r="576">
          <cell r="A576">
            <v>958</v>
          </cell>
          <cell r="B576" t="str">
            <v>LAVAMANOS AVANTI Pedestal             CRNA</v>
          </cell>
          <cell r="C576" t="str">
            <v>UN</v>
          </cell>
          <cell r="E576" t="str">
            <v>1900</v>
          </cell>
          <cell r="F576">
            <v>0</v>
          </cell>
        </row>
        <row r="577">
          <cell r="A577">
            <v>960</v>
          </cell>
          <cell r="B577" t="str">
            <v>TRIPLEX  OKUME 2.44x1.22 PIZANO      4mm</v>
          </cell>
          <cell r="C577" t="str">
            <v>UN</v>
          </cell>
          <cell r="E577" t="str">
            <v>1900</v>
          </cell>
          <cell r="F577">
            <v>0</v>
          </cell>
        </row>
        <row r="578">
          <cell r="A578">
            <v>962</v>
          </cell>
          <cell r="B578" t="str">
            <v>TRIPLEX  OVERLINE(2.44x1.22)TIPO-2   4mm</v>
          </cell>
          <cell r="C578" t="str">
            <v>UN</v>
          </cell>
          <cell r="E578" t="str">
            <v>1900</v>
          </cell>
          <cell r="F578">
            <v>0</v>
          </cell>
        </row>
        <row r="579">
          <cell r="A579">
            <v>963</v>
          </cell>
          <cell r="B579" t="str">
            <v>VARA DE CORREDOR L= 6 M.</v>
          </cell>
          <cell r="C579" t="str">
            <v>ML</v>
          </cell>
          <cell r="E579" t="str">
            <v>1900</v>
          </cell>
          <cell r="F579">
            <v>0</v>
          </cell>
        </row>
        <row r="580">
          <cell r="A580">
            <v>964</v>
          </cell>
          <cell r="B580" t="str">
            <v>VIGA DE ABARCO 17X7 X 3 MTS CEPILLADA.</v>
          </cell>
          <cell r="C580" t="str">
            <v>UN</v>
          </cell>
          <cell r="E580" t="str">
            <v>1900</v>
          </cell>
          <cell r="F580">
            <v>0</v>
          </cell>
        </row>
        <row r="581">
          <cell r="A581">
            <v>970</v>
          </cell>
          <cell r="B581" t="str">
            <v>BASE MDC1 COMPACTO ESPESOR 5.0 Cm.</v>
          </cell>
          <cell r="C581" t="str">
            <v>M2</v>
          </cell>
          <cell r="E581" t="str">
            <v>1900</v>
          </cell>
          <cell r="F581">
            <v>0</v>
          </cell>
        </row>
        <row r="582">
          <cell r="A582">
            <v>971</v>
          </cell>
          <cell r="B582" t="str">
            <v>BASE MDC1 COMPACTO  ESPESOR 7.0 Cm.</v>
          </cell>
          <cell r="C582" t="str">
            <v>M2</v>
          </cell>
          <cell r="E582" t="str">
            <v>1900</v>
          </cell>
          <cell r="F582">
            <v>0</v>
          </cell>
        </row>
        <row r="583">
          <cell r="A583">
            <v>972</v>
          </cell>
          <cell r="B583" t="str">
            <v>VIBROCOMPACTADOR (TIPO RANA)GASOLINA(50X75CM)</v>
          </cell>
          <cell r="C583" t="str">
            <v>MES</v>
          </cell>
          <cell r="E583" t="str">
            <v>1900</v>
          </cell>
          <cell r="F583">
            <v>0</v>
          </cell>
        </row>
        <row r="584">
          <cell r="A584">
            <v>976</v>
          </cell>
          <cell r="B584" t="str">
            <v>VIBROCOMPACTADOR (TIPO RANA) ELECTRICO(50X75CM)</v>
          </cell>
          <cell r="C584" t="str">
            <v>MES</v>
          </cell>
          <cell r="E584" t="str">
            <v>1900</v>
          </cell>
          <cell r="F584">
            <v>0</v>
          </cell>
        </row>
        <row r="585">
          <cell r="A585">
            <v>977</v>
          </cell>
          <cell r="B585" t="str">
            <v>MOTOBOMBA DE 3" MOTOR A GASOLINA AUTOCEBANTE</v>
          </cell>
          <cell r="C585" t="str">
            <v>DD</v>
          </cell>
          <cell r="E585" t="str">
            <v>1900</v>
          </cell>
          <cell r="F585">
            <v>0</v>
          </cell>
        </row>
        <row r="586">
          <cell r="A586">
            <v>978</v>
          </cell>
          <cell r="B586" t="str">
            <v>RODADURA  ESPESOR 2.5 Cm  MDC2 COMPACTO</v>
          </cell>
          <cell r="C586" t="str">
            <v>M2</v>
          </cell>
          <cell r="E586" t="str">
            <v>1900</v>
          </cell>
          <cell r="F586">
            <v>0</v>
          </cell>
        </row>
        <row r="587">
          <cell r="A587">
            <v>979</v>
          </cell>
          <cell r="B587" t="str">
            <v>RODADURA  ESPESOR 3.0 Cm  MDC2 COMPACTO</v>
          </cell>
          <cell r="C587" t="str">
            <v>M2</v>
          </cell>
          <cell r="E587" t="str">
            <v>1900</v>
          </cell>
          <cell r="F587">
            <v>0</v>
          </cell>
        </row>
        <row r="588">
          <cell r="A588">
            <v>980</v>
          </cell>
          <cell r="B588" t="str">
            <v>RODADURA B1350 ESPESOR 2.5 Cm.SUELTO</v>
          </cell>
          <cell r="C588" t="str">
            <v>M2</v>
          </cell>
          <cell r="E588" t="str">
            <v>1900</v>
          </cell>
          <cell r="F588">
            <v>0</v>
          </cell>
        </row>
        <row r="589">
          <cell r="A589">
            <v>981</v>
          </cell>
          <cell r="B589" t="str">
            <v>RODADURA B1350 ESPESOR 3.0 Cm. SUELTO</v>
          </cell>
          <cell r="C589" t="str">
            <v>M2</v>
          </cell>
          <cell r="E589" t="str">
            <v>1900</v>
          </cell>
          <cell r="F589">
            <v>0</v>
          </cell>
        </row>
        <row r="590">
          <cell r="A590">
            <v>982</v>
          </cell>
          <cell r="B590" t="str">
            <v>IMPLEMENTO  VENTANILLA PISAVIDRIO</v>
          </cell>
          <cell r="C590" t="str">
            <v>UN</v>
          </cell>
          <cell r="E590" t="str">
            <v>1900</v>
          </cell>
          <cell r="F590">
            <v>0</v>
          </cell>
        </row>
        <row r="591">
          <cell r="A591">
            <v>983</v>
          </cell>
          <cell r="B591" t="str">
            <v>UNION GAS      3/4"      PAVCO</v>
          </cell>
          <cell r="C591" t="str">
            <v>UN</v>
          </cell>
          <cell r="E591" t="str">
            <v>1900</v>
          </cell>
          <cell r="F591">
            <v>0</v>
          </cell>
        </row>
        <row r="592">
          <cell r="A592">
            <v>984</v>
          </cell>
          <cell r="B592" t="str">
            <v>TAPA LUZ  5x1cm 2.5 m cedro blanco</v>
          </cell>
          <cell r="C592" t="str">
            <v>UN</v>
          </cell>
          <cell r="E592" t="str">
            <v>1900</v>
          </cell>
          <cell r="F592">
            <v>0</v>
          </cell>
        </row>
        <row r="593">
          <cell r="A593">
            <v>987</v>
          </cell>
          <cell r="B593" t="str">
            <v>ESTUFA GAS 4 pts. Compact 6000 CHLLG</v>
          </cell>
          <cell r="C593" t="str">
            <v>UN</v>
          </cell>
          <cell r="E593" t="str">
            <v>1900</v>
          </cell>
          <cell r="F593">
            <v>0</v>
          </cell>
        </row>
        <row r="594">
          <cell r="A594">
            <v>988</v>
          </cell>
          <cell r="B594" t="str">
            <v>CAMPANA EXTRAC.extra plana de 60 cm CHLLG</v>
          </cell>
          <cell r="C594" t="str">
            <v>UN</v>
          </cell>
          <cell r="E594" t="str">
            <v>1900</v>
          </cell>
          <cell r="F594">
            <v>0</v>
          </cell>
        </row>
        <row r="595">
          <cell r="A595">
            <v>989</v>
          </cell>
          <cell r="B595" t="str">
            <v>COCINA Int.1.60 Milano                       CHLLG</v>
          </cell>
          <cell r="C595" t="str">
            <v>UN</v>
          </cell>
          <cell r="E595" t="str">
            <v>1900</v>
          </cell>
          <cell r="F595">
            <v>0</v>
          </cell>
        </row>
        <row r="596">
          <cell r="A596">
            <v>991</v>
          </cell>
          <cell r="B596" t="str">
            <v>DIVISION BAÑO AL. LAMINA PLAST(ACRILICA) SUM+ INST</v>
          </cell>
          <cell r="C596" t="str">
            <v>M2</v>
          </cell>
          <cell r="E596" t="str">
            <v>1900</v>
          </cell>
          <cell r="F596">
            <v>0</v>
          </cell>
        </row>
        <row r="597">
          <cell r="A597">
            <v>992</v>
          </cell>
          <cell r="B597" t="str">
            <v>PISO ANTICADO DAKOTA 33 x 33 CRNA</v>
          </cell>
          <cell r="C597" t="str">
            <v>M2</v>
          </cell>
          <cell r="E597" t="str">
            <v>1900</v>
          </cell>
          <cell r="F597">
            <v>0</v>
          </cell>
        </row>
        <row r="598">
          <cell r="A598">
            <v>993</v>
          </cell>
          <cell r="B598" t="str">
            <v>DIVISION ALUMINIO VIDRIO TEMPLADO BRONCE INST.</v>
          </cell>
          <cell r="C598" t="str">
            <v>M2</v>
          </cell>
          <cell r="E598" t="str">
            <v>1900</v>
          </cell>
          <cell r="F598">
            <v>0</v>
          </cell>
        </row>
        <row r="599">
          <cell r="A599">
            <v>994</v>
          </cell>
          <cell r="B599" t="str">
            <v>ESTUFA MIXTA 5 pts. INOX Classic             CHLLG</v>
          </cell>
          <cell r="C599" t="str">
            <v>UN</v>
          </cell>
          <cell r="E599" t="str">
            <v>1900</v>
          </cell>
          <cell r="F599">
            <v>0</v>
          </cell>
        </row>
        <row r="600">
          <cell r="A600">
            <v>996</v>
          </cell>
          <cell r="B600" t="str">
            <v>TEJA CINDU CLIMATIZADA ancho .78</v>
          </cell>
          <cell r="C600" t="str">
            <v>ML</v>
          </cell>
          <cell r="E600" t="str">
            <v>1900</v>
          </cell>
          <cell r="F600">
            <v>0</v>
          </cell>
        </row>
        <row r="601">
          <cell r="A601">
            <v>997</v>
          </cell>
          <cell r="B601" t="str">
            <v>PUERTA .80 x 2.00 Metros  INTERES SOCIAL   PZ-1</v>
          </cell>
          <cell r="C601" t="str">
            <v>UN</v>
          </cell>
          <cell r="E601" t="str">
            <v>1900</v>
          </cell>
          <cell r="F601">
            <v>0</v>
          </cell>
        </row>
        <row r="602">
          <cell r="A602">
            <v>998</v>
          </cell>
          <cell r="B602" t="str">
            <v>PUERTA .65 x 2.00 Metros  INTERES SOCIAL</v>
          </cell>
          <cell r="C602" t="str">
            <v>UN</v>
          </cell>
          <cell r="E602" t="str">
            <v>1900</v>
          </cell>
          <cell r="F602">
            <v>0</v>
          </cell>
        </row>
        <row r="603">
          <cell r="A603">
            <v>1003</v>
          </cell>
          <cell r="B603" t="str">
            <v>PERFIL CANAL 2x1</v>
          </cell>
          <cell r="C603" t="str">
            <v>ML</v>
          </cell>
          <cell r="E603" t="str">
            <v>1900</v>
          </cell>
          <cell r="F603">
            <v>0</v>
          </cell>
        </row>
        <row r="604">
          <cell r="A604">
            <v>1004</v>
          </cell>
          <cell r="B604" t="str">
            <v>TUBO DRENAJE GRES 6"(1)  MOORE</v>
          </cell>
          <cell r="C604" t="str">
            <v>UN</v>
          </cell>
          <cell r="E604" t="str">
            <v>1900</v>
          </cell>
          <cell r="F604">
            <v>0</v>
          </cell>
        </row>
        <row r="605">
          <cell r="A605">
            <v>1005</v>
          </cell>
          <cell r="B605" t="str">
            <v>PERFIL U     ½ x ½" CRUDO</v>
          </cell>
          <cell r="C605" t="str">
            <v>ML</v>
          </cell>
          <cell r="E605" t="str">
            <v>1900</v>
          </cell>
          <cell r="F605">
            <v>0</v>
          </cell>
        </row>
        <row r="606">
          <cell r="A606">
            <v>1006</v>
          </cell>
          <cell r="B606" t="str">
            <v>LUMINARIA MERCURIO 250 W</v>
          </cell>
          <cell r="C606" t="str">
            <v>UN</v>
          </cell>
          <cell r="E606" t="str">
            <v>1900</v>
          </cell>
          <cell r="F606">
            <v>0</v>
          </cell>
        </row>
        <row r="607">
          <cell r="A607">
            <v>1007</v>
          </cell>
          <cell r="B607" t="str">
            <v>CAMPANA EXTRAC.horiz.90cm              CHLLG</v>
          </cell>
          <cell r="C607" t="str">
            <v>UN</v>
          </cell>
          <cell r="E607" t="str">
            <v>1900</v>
          </cell>
          <cell r="F607">
            <v>0</v>
          </cell>
        </row>
        <row r="608">
          <cell r="A608">
            <v>1009</v>
          </cell>
          <cell r="B608" t="str">
            <v>PUERTA V.I.S. 1.0x2.1 FORTEC</v>
          </cell>
          <cell r="C608" t="str">
            <v>UN</v>
          </cell>
          <cell r="E608" t="str">
            <v>1900</v>
          </cell>
          <cell r="F608">
            <v>0</v>
          </cell>
        </row>
        <row r="609">
          <cell r="A609">
            <v>1010</v>
          </cell>
          <cell r="B609" t="str">
            <v>TUBO DRENAJE GRES 8"     MOORE</v>
          </cell>
          <cell r="C609" t="str">
            <v>UN</v>
          </cell>
          <cell r="E609" t="str">
            <v>1900</v>
          </cell>
          <cell r="F609">
            <v>0</v>
          </cell>
        </row>
        <row r="610">
          <cell r="A610">
            <v>1011</v>
          </cell>
          <cell r="B610" t="str">
            <v>LAVAPLATOS A.Inox.0.48                     CHLLG</v>
          </cell>
          <cell r="C610" t="str">
            <v>UN</v>
          </cell>
          <cell r="E610" t="str">
            <v>1900</v>
          </cell>
          <cell r="F610">
            <v>0</v>
          </cell>
        </row>
        <row r="611">
          <cell r="A611">
            <v>1012</v>
          </cell>
          <cell r="B611" t="str">
            <v>MOTOBOMBA DE 3" MOTOR A GASOLINA</v>
          </cell>
          <cell r="C611" t="str">
            <v>MES</v>
          </cell>
          <cell r="E611" t="str">
            <v>1900</v>
          </cell>
          <cell r="F611">
            <v>0</v>
          </cell>
        </row>
        <row r="612">
          <cell r="A612">
            <v>1013</v>
          </cell>
          <cell r="B612" t="str">
            <v>ESTUFA MIXTA 4 pts.DELTA CHLLG</v>
          </cell>
          <cell r="C612" t="str">
            <v>UN</v>
          </cell>
          <cell r="E612" t="str">
            <v>1900</v>
          </cell>
          <cell r="F612">
            <v>0</v>
          </cell>
        </row>
        <row r="613">
          <cell r="A613">
            <v>1014</v>
          </cell>
          <cell r="B613" t="str">
            <v>ESTUFA GAS 2 pts. PRECISA                CHLLG</v>
          </cell>
          <cell r="C613" t="str">
            <v>UN</v>
          </cell>
          <cell r="E613" t="str">
            <v>1900</v>
          </cell>
          <cell r="F613">
            <v>0</v>
          </cell>
        </row>
        <row r="614">
          <cell r="A614">
            <v>1015</v>
          </cell>
          <cell r="B614" t="str">
            <v>TALADRO PERCUTOR DE ½"  DEWALT (N0 USAR)</v>
          </cell>
          <cell r="C614" t="str">
            <v>UN</v>
          </cell>
          <cell r="E614" t="str">
            <v>1900</v>
          </cell>
          <cell r="F614">
            <v>0</v>
          </cell>
        </row>
        <row r="615">
          <cell r="A615">
            <v>1016</v>
          </cell>
          <cell r="B615" t="str">
            <v>UNION GAS     1"         PAVCO</v>
          </cell>
          <cell r="C615" t="str">
            <v>UN</v>
          </cell>
          <cell r="E615" t="str">
            <v>1900</v>
          </cell>
          <cell r="F615">
            <v>0</v>
          </cell>
        </row>
        <row r="616">
          <cell r="A616">
            <v>1017</v>
          </cell>
          <cell r="B616" t="str">
            <v>CODO 90° GAS ½"  PAVCO</v>
          </cell>
          <cell r="C616" t="str">
            <v>UN</v>
          </cell>
          <cell r="E616" t="str">
            <v>1900</v>
          </cell>
          <cell r="F616">
            <v>0</v>
          </cell>
        </row>
        <row r="617">
          <cell r="A617">
            <v>1018</v>
          </cell>
          <cell r="B617" t="str">
            <v>TEE CPVC Ø3/4"  S/NORMA ICONTEC</v>
          </cell>
          <cell r="C617" t="str">
            <v>UN</v>
          </cell>
          <cell r="E617" t="str">
            <v>1900</v>
          </cell>
          <cell r="F617">
            <v>0</v>
          </cell>
        </row>
        <row r="618">
          <cell r="A618">
            <v>1019</v>
          </cell>
          <cell r="B618" t="str">
            <v>VENTANA ALUMINIO CORREDIZA  TIPO PESADO</v>
          </cell>
          <cell r="C618" t="str">
            <v>M2</v>
          </cell>
          <cell r="E618" t="str">
            <v>1900</v>
          </cell>
          <cell r="F618">
            <v>0</v>
          </cell>
        </row>
        <row r="619">
          <cell r="A619">
            <v>1020</v>
          </cell>
          <cell r="B619" t="str">
            <v>VETANA ALUMINIO CORREDIZA ECONOMICA</v>
          </cell>
          <cell r="C619" t="str">
            <v>M2</v>
          </cell>
          <cell r="E619" t="str">
            <v>1900</v>
          </cell>
          <cell r="F619">
            <v>0</v>
          </cell>
        </row>
        <row r="620">
          <cell r="A620">
            <v>1022</v>
          </cell>
          <cell r="B620" t="str">
            <v>VENTANA ALUMINIO Proyect.  DE 2.00 x 1.50 - XO</v>
          </cell>
          <cell r="C620" t="str">
            <v>M2</v>
          </cell>
          <cell r="E620" t="str">
            <v>1900</v>
          </cell>
          <cell r="F620">
            <v>0</v>
          </cell>
        </row>
        <row r="621">
          <cell r="A621">
            <v>1024</v>
          </cell>
          <cell r="B621" t="str">
            <v>ALUMINIO Liquido Brillante. ECP 100 PINTUCO</v>
          </cell>
          <cell r="C621" t="str">
            <v>GLN</v>
          </cell>
          <cell r="E621" t="str">
            <v>1900</v>
          </cell>
          <cell r="F621">
            <v>0</v>
          </cell>
        </row>
        <row r="622">
          <cell r="A622">
            <v>1027</v>
          </cell>
          <cell r="B622" t="str">
            <v>BARNIZ BRILLANTE TRANSPARENTE PHILAAC 2100</v>
          </cell>
          <cell r="C622" t="str">
            <v>GLN</v>
          </cell>
          <cell r="E622" t="str">
            <v>1900</v>
          </cell>
          <cell r="F622">
            <v>0</v>
          </cell>
        </row>
        <row r="623">
          <cell r="A623">
            <v>1028</v>
          </cell>
          <cell r="B623" t="str">
            <v>BARNIZ SINTETICO Int-Ext Brillante SD1 PINTUCO</v>
          </cell>
          <cell r="C623" t="str">
            <v>GLN</v>
          </cell>
          <cell r="E623" t="str">
            <v>1900</v>
          </cell>
          <cell r="F623">
            <v>0</v>
          </cell>
        </row>
        <row r="624">
          <cell r="A624">
            <v>1029</v>
          </cell>
          <cell r="B624" t="str">
            <v>BASE Blanca P/LACA PINTUCO 7205</v>
          </cell>
          <cell r="C624" t="str">
            <v>GLN</v>
          </cell>
          <cell r="E624" t="str">
            <v>1900</v>
          </cell>
          <cell r="F624">
            <v>0</v>
          </cell>
        </row>
        <row r="625">
          <cell r="A625">
            <v>1030</v>
          </cell>
          <cell r="B625" t="str">
            <v>BASE LACA BLANCA PHILAAC 5001</v>
          </cell>
          <cell r="C625" t="str">
            <v>GLN</v>
          </cell>
          <cell r="E625" t="str">
            <v>1900</v>
          </cell>
          <cell r="F625">
            <v>0</v>
          </cell>
        </row>
        <row r="626">
          <cell r="A626">
            <v>1033</v>
          </cell>
          <cell r="B626" t="str">
            <v>CODO 90° CALIENTE  ½"  ULTRATEMP  PAVCO</v>
          </cell>
          <cell r="C626" t="str">
            <v>UN</v>
          </cell>
          <cell r="E626" t="str">
            <v>1900</v>
          </cell>
          <cell r="F626">
            <v>0</v>
          </cell>
        </row>
        <row r="627">
          <cell r="A627">
            <v>1036</v>
          </cell>
          <cell r="B627" t="str">
            <v>CODO 90° CPVC  3/4"  S/NORMA ICONTEC</v>
          </cell>
          <cell r="C627" t="str">
            <v>UN</v>
          </cell>
          <cell r="E627" t="str">
            <v>1900</v>
          </cell>
          <cell r="F627">
            <v>0</v>
          </cell>
        </row>
        <row r="628">
          <cell r="A628">
            <v>1041</v>
          </cell>
          <cell r="B628" t="str">
            <v>ESTUCO CORONA BLANCO  POR 5 Kg</v>
          </cell>
          <cell r="C628" t="str">
            <v>KG</v>
          </cell>
          <cell r="E628" t="str">
            <v>1900</v>
          </cell>
          <cell r="F628">
            <v>0</v>
          </cell>
        </row>
        <row r="629">
          <cell r="A629">
            <v>1042</v>
          </cell>
          <cell r="B629" t="str">
            <v>LACA ACRILICA BLANCA PHILAAC</v>
          </cell>
          <cell r="C629" t="str">
            <v>GLN</v>
          </cell>
          <cell r="E629" t="str">
            <v>1900</v>
          </cell>
          <cell r="F629">
            <v>0</v>
          </cell>
        </row>
        <row r="630">
          <cell r="A630">
            <v>1043</v>
          </cell>
          <cell r="B630" t="str">
            <v>TOMA DOBLE AMERICANA ABITARE POLO TIERRA AVE</v>
          </cell>
          <cell r="C630" t="str">
            <v>UN</v>
          </cell>
          <cell r="E630" t="str">
            <v>1900</v>
          </cell>
          <cell r="F630">
            <v>0</v>
          </cell>
        </row>
        <row r="631">
          <cell r="A631">
            <v>1044</v>
          </cell>
          <cell r="B631" t="str">
            <v>CUCHILLA MONOP. 400 A 15K</v>
          </cell>
          <cell r="C631" t="str">
            <v>UN</v>
          </cell>
          <cell r="E631" t="str">
            <v>1900</v>
          </cell>
          <cell r="F631">
            <v>0</v>
          </cell>
        </row>
        <row r="632">
          <cell r="A632">
            <v>1045</v>
          </cell>
          <cell r="B632" t="str">
            <v>LACA AUTOMOVIL. ROJO TOLOUDINE PHILAAC 5505</v>
          </cell>
          <cell r="C632" t="str">
            <v>GLN</v>
          </cell>
          <cell r="E632" t="str">
            <v>1900</v>
          </cell>
          <cell r="F632">
            <v>0</v>
          </cell>
        </row>
        <row r="633">
          <cell r="A633">
            <v>1046</v>
          </cell>
          <cell r="B633" t="str">
            <v>MANTO MORTERPLAS AL 300   3 mm.</v>
          </cell>
          <cell r="C633" t="str">
            <v>M2</v>
          </cell>
          <cell r="E633" t="str">
            <v>1900</v>
          </cell>
          <cell r="F633">
            <v>0</v>
          </cell>
        </row>
        <row r="634">
          <cell r="A634">
            <v>1048</v>
          </cell>
          <cell r="B634" t="str">
            <v>LACA METALES 7406 PINTUCO  Bte.</v>
          </cell>
          <cell r="C634" t="str">
            <v>GLN</v>
          </cell>
          <cell r="E634" t="str">
            <v>1900</v>
          </cell>
          <cell r="F634">
            <v>0</v>
          </cell>
        </row>
        <row r="635">
          <cell r="A635">
            <v>1049</v>
          </cell>
          <cell r="B635" t="str">
            <v>VITRIFLEX BARNIZ SEMIMATE 2150 PINTUCO O SIMILAR</v>
          </cell>
          <cell r="C635" t="str">
            <v>GLN</v>
          </cell>
          <cell r="E635" t="str">
            <v>1900</v>
          </cell>
          <cell r="F635">
            <v>0</v>
          </cell>
        </row>
        <row r="636">
          <cell r="A636">
            <v>1054</v>
          </cell>
          <cell r="B636" t="str">
            <v>UNION CALIENTE   ULTRATEMP  ½"    PAVCO</v>
          </cell>
          <cell r="C636" t="str">
            <v>UN</v>
          </cell>
          <cell r="E636" t="str">
            <v>1900</v>
          </cell>
          <cell r="F636">
            <v>0</v>
          </cell>
        </row>
        <row r="637">
          <cell r="A637">
            <v>1055</v>
          </cell>
          <cell r="B637" t="str">
            <v>MASILLA BLANCA PHILAAC 5201</v>
          </cell>
          <cell r="C637" t="str">
            <v>GLN</v>
          </cell>
          <cell r="E637" t="str">
            <v>1900</v>
          </cell>
          <cell r="F637">
            <v>0</v>
          </cell>
        </row>
        <row r="638">
          <cell r="A638">
            <v>1056</v>
          </cell>
          <cell r="B638" t="str">
            <v>MASILLA GRIS  PINTUCO 119153</v>
          </cell>
          <cell r="C638" t="str">
            <v>GLN</v>
          </cell>
          <cell r="E638" t="str">
            <v>1900</v>
          </cell>
          <cell r="F638">
            <v>0</v>
          </cell>
        </row>
        <row r="639">
          <cell r="A639">
            <v>1057</v>
          </cell>
          <cell r="B639" t="str">
            <v>PASTA PARA PULIR BLANCA PHILAAC 7001</v>
          </cell>
          <cell r="C639" t="str">
            <v>GLN</v>
          </cell>
          <cell r="E639" t="str">
            <v>1900</v>
          </cell>
          <cell r="F639">
            <v>0</v>
          </cell>
        </row>
        <row r="640">
          <cell r="A640">
            <v>1058</v>
          </cell>
          <cell r="B640" t="str">
            <v>PASTA PULIDORA B. PINTUCO 120025</v>
          </cell>
          <cell r="C640" t="str">
            <v>GLN</v>
          </cell>
          <cell r="E640" t="str">
            <v>1900</v>
          </cell>
          <cell r="F640">
            <v>0</v>
          </cell>
        </row>
        <row r="641">
          <cell r="A641">
            <v>1059</v>
          </cell>
          <cell r="B641" t="str">
            <v>MANTO MORTEPLAS AL-80 3.5 mm.</v>
          </cell>
          <cell r="C641" t="str">
            <v>M2</v>
          </cell>
          <cell r="E641" t="str">
            <v>1900</v>
          </cell>
          <cell r="F641">
            <v>0</v>
          </cell>
        </row>
        <row r="642">
          <cell r="A642">
            <v>1061</v>
          </cell>
          <cell r="B642" t="str">
            <v>PROMICAL (PAQUETE DE 10 Kg.)</v>
          </cell>
          <cell r="C642" t="str">
            <v>KG</v>
          </cell>
          <cell r="E642" t="str">
            <v>1900</v>
          </cell>
          <cell r="F642">
            <v>0</v>
          </cell>
        </row>
        <row r="643">
          <cell r="A643">
            <v>1062</v>
          </cell>
          <cell r="B643" t="str">
            <v>REMOVEDOR  No.1020 PINTUCO</v>
          </cell>
          <cell r="C643" t="str">
            <v>GLN</v>
          </cell>
          <cell r="E643" t="str">
            <v>1900</v>
          </cell>
          <cell r="F643">
            <v>0</v>
          </cell>
        </row>
        <row r="644">
          <cell r="A644">
            <v>1063</v>
          </cell>
          <cell r="B644" t="str">
            <v>REMOVEDOR PHILAAC 8000</v>
          </cell>
          <cell r="C644" t="str">
            <v>GLN</v>
          </cell>
          <cell r="E644" t="str">
            <v>1900</v>
          </cell>
          <cell r="F644">
            <v>0</v>
          </cell>
        </row>
        <row r="645">
          <cell r="A645">
            <v>1066</v>
          </cell>
          <cell r="B645" t="str">
            <v>CARAPLAST claro</v>
          </cell>
          <cell r="C645" t="str">
            <v>M2</v>
          </cell>
          <cell r="E645" t="str">
            <v>1900</v>
          </cell>
          <cell r="F645">
            <v>0</v>
          </cell>
        </row>
        <row r="646">
          <cell r="A646">
            <v>1067</v>
          </cell>
          <cell r="B646" t="str">
            <v>SILICONITE PINTUCO (Hidrofugo)</v>
          </cell>
          <cell r="C646" t="str">
            <v>GLN</v>
          </cell>
          <cell r="E646" t="str">
            <v>1900</v>
          </cell>
          <cell r="F646">
            <v>0</v>
          </cell>
        </row>
        <row r="647">
          <cell r="A647">
            <v>1068</v>
          </cell>
          <cell r="B647" t="str">
            <v>TAPAPOROS NOGAL PHILAAC 8467</v>
          </cell>
          <cell r="C647" t="str">
            <v>GLN</v>
          </cell>
          <cell r="E647" t="str">
            <v>1900</v>
          </cell>
          <cell r="F647">
            <v>0</v>
          </cell>
        </row>
        <row r="648">
          <cell r="A648">
            <v>1071</v>
          </cell>
          <cell r="B648" t="str">
            <v>THINNER EXTRAFINO PHILAAC 9100</v>
          </cell>
          <cell r="C648" t="str">
            <v>GLN</v>
          </cell>
          <cell r="E648" t="str">
            <v>1900</v>
          </cell>
          <cell r="F648">
            <v>0</v>
          </cell>
        </row>
        <row r="649">
          <cell r="A649">
            <v>1072</v>
          </cell>
          <cell r="B649" t="str">
            <v>THINNER FINO PHILAAC</v>
          </cell>
          <cell r="C649" t="str">
            <v>GLN</v>
          </cell>
          <cell r="E649" t="str">
            <v>1900</v>
          </cell>
          <cell r="F649">
            <v>0</v>
          </cell>
        </row>
        <row r="650">
          <cell r="A650">
            <v>1073</v>
          </cell>
          <cell r="B650" t="str">
            <v>TINTILLA P/MADERA 1/4 PINTUCO</v>
          </cell>
          <cell r="C650" t="str">
            <v>LT</v>
          </cell>
          <cell r="E650" t="str">
            <v>1900</v>
          </cell>
          <cell r="F650">
            <v>0</v>
          </cell>
        </row>
        <row r="651">
          <cell r="A651">
            <v>1075</v>
          </cell>
          <cell r="B651" t="str">
            <v>VINICOLOR TIPO 1 PHILAAC</v>
          </cell>
          <cell r="C651" t="str">
            <v>GLN</v>
          </cell>
          <cell r="E651" t="str">
            <v>1900</v>
          </cell>
          <cell r="F651">
            <v>0</v>
          </cell>
        </row>
        <row r="652">
          <cell r="A652">
            <v>1076</v>
          </cell>
          <cell r="B652" t="str">
            <v>PISO PRAGA VERDE 41x41 CRNA</v>
          </cell>
          <cell r="C652" t="str">
            <v>M2</v>
          </cell>
          <cell r="E652" t="str">
            <v>1900</v>
          </cell>
          <cell r="F652">
            <v>0</v>
          </cell>
        </row>
        <row r="653">
          <cell r="A653">
            <v>1077</v>
          </cell>
          <cell r="B653" t="str">
            <v>VINILTEX CANECA 5 GN. PINTUCO</v>
          </cell>
          <cell r="C653" t="str">
            <v>UN</v>
          </cell>
          <cell r="E653" t="str">
            <v>1900</v>
          </cell>
          <cell r="F653">
            <v>0</v>
          </cell>
        </row>
        <row r="654">
          <cell r="A654">
            <v>1081</v>
          </cell>
          <cell r="B654" t="str">
            <v>MANTO POLIESTER 2.8 mm.</v>
          </cell>
          <cell r="C654" t="str">
            <v>M2</v>
          </cell>
          <cell r="E654" t="str">
            <v>1900</v>
          </cell>
          <cell r="F654">
            <v>0</v>
          </cell>
        </row>
        <row r="655">
          <cell r="A655">
            <v>1083</v>
          </cell>
          <cell r="B655" t="str">
            <v>ANGULO 1x1x1/16 ANOLOK</v>
          </cell>
          <cell r="C655" t="str">
            <v>ML</v>
          </cell>
          <cell r="E655" t="str">
            <v>1900</v>
          </cell>
          <cell r="F655">
            <v>0</v>
          </cell>
        </row>
        <row r="656">
          <cell r="A656">
            <v>1084</v>
          </cell>
          <cell r="B656" t="str">
            <v>GRIFERIA LAVAMANOS VENTO 4" GRIVAL</v>
          </cell>
          <cell r="C656" t="str">
            <v>UN</v>
          </cell>
          <cell r="E656" t="str">
            <v>1900</v>
          </cell>
          <cell r="F656">
            <v>0</v>
          </cell>
        </row>
        <row r="657">
          <cell r="A657">
            <v>1085</v>
          </cell>
          <cell r="B657" t="str">
            <v>PANEL ENTREPISOO CUBIERTA M/H FIBRIT</v>
          </cell>
          <cell r="C657" t="str">
            <v>M2</v>
          </cell>
          <cell r="E657" t="str">
            <v>1900</v>
          </cell>
          <cell r="F657">
            <v>0</v>
          </cell>
        </row>
        <row r="658">
          <cell r="A658">
            <v>1088</v>
          </cell>
          <cell r="B658" t="str">
            <v>PILOTES HINCADOS CONCRET 25x25</v>
          </cell>
          <cell r="C658" t="str">
            <v>ML</v>
          </cell>
          <cell r="E658" t="str">
            <v>1900</v>
          </cell>
          <cell r="F658">
            <v>0</v>
          </cell>
        </row>
        <row r="659">
          <cell r="A659">
            <v>1089</v>
          </cell>
          <cell r="B659" t="str">
            <v>BALASTRO GRUESO</v>
          </cell>
          <cell r="C659" t="str">
            <v>M3</v>
          </cell>
          <cell r="E659" t="str">
            <v>1900</v>
          </cell>
          <cell r="F659">
            <v>0</v>
          </cell>
        </row>
        <row r="660">
          <cell r="A660">
            <v>1090</v>
          </cell>
          <cell r="B660" t="str">
            <v>REGISTRO ½" PASO DIRECT-CORTINA BRONCE ROSCADO</v>
          </cell>
          <cell r="C660" t="str">
            <v>UN</v>
          </cell>
          <cell r="E660" t="str">
            <v>1900</v>
          </cell>
          <cell r="F660">
            <v>0</v>
          </cell>
        </row>
        <row r="661">
          <cell r="A661">
            <v>1092</v>
          </cell>
          <cell r="B661" t="str">
            <v>BROCAS TUNGSTENO (1.2-2.0MM)JUEGO 10PZS HSS</v>
          </cell>
          <cell r="C661" t="str">
            <v>JGO</v>
          </cell>
          <cell r="E661" t="str">
            <v>1900</v>
          </cell>
          <cell r="F661">
            <v>0</v>
          </cell>
        </row>
        <row r="662">
          <cell r="A662">
            <v>1093</v>
          </cell>
          <cell r="B662" t="str">
            <v>ANGULO1X1X 1/16" BLANCO</v>
          </cell>
          <cell r="C662" t="str">
            <v>ML</v>
          </cell>
          <cell r="E662" t="str">
            <v>1900</v>
          </cell>
          <cell r="F662">
            <v>0</v>
          </cell>
        </row>
        <row r="663">
          <cell r="A663">
            <v>1094</v>
          </cell>
          <cell r="B663" t="str">
            <v>TOMA TV AMERICANA GALICA</v>
          </cell>
          <cell r="C663" t="str">
            <v>UN</v>
          </cell>
          <cell r="E663" t="str">
            <v>1900</v>
          </cell>
          <cell r="F663">
            <v>0</v>
          </cell>
        </row>
        <row r="664">
          <cell r="A664">
            <v>1095</v>
          </cell>
          <cell r="B664" t="str">
            <v>ADAPTADOR CALIENTE ULTRATEMP   3/4"   PAVCO</v>
          </cell>
          <cell r="C664" t="str">
            <v>UN</v>
          </cell>
          <cell r="E664" t="str">
            <v>1900</v>
          </cell>
          <cell r="F664">
            <v>0</v>
          </cell>
        </row>
        <row r="665">
          <cell r="A665">
            <v>1096</v>
          </cell>
          <cell r="B665" t="str">
            <v>PASAMANOS ANOLOK X 6M</v>
          </cell>
          <cell r="C665" t="str">
            <v>ML</v>
          </cell>
          <cell r="E665" t="str">
            <v>1900</v>
          </cell>
          <cell r="F665">
            <v>0</v>
          </cell>
        </row>
        <row r="666">
          <cell r="A666">
            <v>1097</v>
          </cell>
          <cell r="B666" t="str">
            <v>ESTUFA GAS 4 pts. CORNING GLASS             CHLLG</v>
          </cell>
          <cell r="C666" t="str">
            <v>UN</v>
          </cell>
          <cell r="E666" t="str">
            <v>1900</v>
          </cell>
          <cell r="F666">
            <v>0</v>
          </cell>
        </row>
        <row r="667">
          <cell r="A667">
            <v>1098</v>
          </cell>
          <cell r="B667" t="str">
            <v>ESTUFA GAS 4 pts, CORNING GLASS           CHLLG</v>
          </cell>
          <cell r="C667" t="str">
            <v>UN</v>
          </cell>
          <cell r="E667" t="str">
            <v>1900</v>
          </cell>
          <cell r="F667">
            <v>0</v>
          </cell>
        </row>
        <row r="668">
          <cell r="A668">
            <v>1100</v>
          </cell>
          <cell r="B668" t="str">
            <v>CODO ALCANT 90° CxE 4"   PAVCO</v>
          </cell>
          <cell r="C668" t="str">
            <v>UN</v>
          </cell>
          <cell r="E668" t="str">
            <v>1900</v>
          </cell>
          <cell r="F668">
            <v>0</v>
          </cell>
        </row>
        <row r="669">
          <cell r="A669">
            <v>1102</v>
          </cell>
          <cell r="B669" t="str">
            <v>ADAPTADOR UNION  Z 3"PVC  PAVCO</v>
          </cell>
          <cell r="C669" t="str">
            <v>ML</v>
          </cell>
          <cell r="E669" t="str">
            <v>1900</v>
          </cell>
          <cell r="F669">
            <v>0</v>
          </cell>
        </row>
        <row r="670">
          <cell r="A670">
            <v>1103</v>
          </cell>
          <cell r="B670" t="str">
            <v>ADAPTADOR UNION RAPIDA Z 3"  PAVCO</v>
          </cell>
          <cell r="C670" t="str">
            <v>UN</v>
          </cell>
          <cell r="E670" t="str">
            <v>1900</v>
          </cell>
          <cell r="F670">
            <v>0</v>
          </cell>
        </row>
        <row r="671">
          <cell r="A671">
            <v>1105</v>
          </cell>
          <cell r="B671" t="str">
            <v>CAJA INSPECCION Sin Tapa h=30 FIBRIT</v>
          </cell>
          <cell r="C671" t="str">
            <v>UN</v>
          </cell>
          <cell r="E671" t="str">
            <v>1900</v>
          </cell>
          <cell r="F671">
            <v>0</v>
          </cell>
        </row>
        <row r="672">
          <cell r="A672">
            <v>1106</v>
          </cell>
          <cell r="B672" t="str">
            <v>CAJA INSPECCION h=65 cm       FIBRIT</v>
          </cell>
          <cell r="C672" t="str">
            <v>UN</v>
          </cell>
          <cell r="E672" t="str">
            <v>1900</v>
          </cell>
          <cell r="F672">
            <v>0</v>
          </cell>
        </row>
        <row r="673">
          <cell r="A673">
            <v>1107</v>
          </cell>
          <cell r="B673" t="str">
            <v>CAMPANA REDU/BAJA/ACR ETERNI</v>
          </cell>
          <cell r="C673" t="str">
            <v>UN</v>
          </cell>
          <cell r="E673" t="str">
            <v>1900</v>
          </cell>
          <cell r="F673">
            <v>0</v>
          </cell>
        </row>
        <row r="674">
          <cell r="A674">
            <v>1108</v>
          </cell>
          <cell r="B674" t="str">
            <v>TOMA TV AMERICANA COAXIAL 400 AVE</v>
          </cell>
          <cell r="C674" t="str">
            <v>UN</v>
          </cell>
          <cell r="E674" t="str">
            <v>1900</v>
          </cell>
          <cell r="F674">
            <v>0</v>
          </cell>
        </row>
        <row r="675">
          <cell r="A675">
            <v>1109</v>
          </cell>
          <cell r="B675" t="str">
            <v>CURVO DE GRES 4"         MOORE</v>
          </cell>
          <cell r="C675" t="str">
            <v>UN</v>
          </cell>
          <cell r="E675" t="str">
            <v>1900</v>
          </cell>
          <cell r="F675">
            <v>0</v>
          </cell>
        </row>
        <row r="676">
          <cell r="A676">
            <v>1110</v>
          </cell>
          <cell r="B676" t="str">
            <v>CURVO DE GRES 6"         MOORE</v>
          </cell>
          <cell r="C676" t="str">
            <v>UN</v>
          </cell>
          <cell r="E676" t="str">
            <v>1900</v>
          </cell>
          <cell r="F676">
            <v>0</v>
          </cell>
        </row>
        <row r="677">
          <cell r="A677">
            <v>1112</v>
          </cell>
          <cell r="B677" t="str">
            <v>CODO RECTO DE GRES 4"    MOORE</v>
          </cell>
          <cell r="C677" t="str">
            <v>UN</v>
          </cell>
          <cell r="E677" t="str">
            <v>1900</v>
          </cell>
          <cell r="F677">
            <v>0</v>
          </cell>
        </row>
        <row r="678">
          <cell r="A678">
            <v>1113</v>
          </cell>
          <cell r="B678" t="str">
            <v>CODO RECTO DE GRES 6"    MOORE</v>
          </cell>
          <cell r="C678" t="str">
            <v>UN</v>
          </cell>
          <cell r="E678" t="str">
            <v>1900</v>
          </cell>
          <cell r="F678">
            <v>0</v>
          </cell>
        </row>
        <row r="679">
          <cell r="A679">
            <v>1114</v>
          </cell>
          <cell r="B679" t="str">
            <v>CODO UNION Z 90° 3"PVC   PAVCO</v>
          </cell>
          <cell r="C679" t="str">
            <v>UN</v>
          </cell>
          <cell r="E679" t="str">
            <v>1900</v>
          </cell>
          <cell r="F679">
            <v>0</v>
          </cell>
        </row>
        <row r="680">
          <cell r="A680">
            <v>1115</v>
          </cell>
          <cell r="B680" t="str">
            <v>CODO UNION Z 90° 4"      PAVCO</v>
          </cell>
          <cell r="C680" t="str">
            <v>ML</v>
          </cell>
          <cell r="E680" t="str">
            <v>1900</v>
          </cell>
          <cell r="F680">
            <v>0</v>
          </cell>
        </row>
        <row r="681">
          <cell r="A681">
            <v>1116</v>
          </cell>
          <cell r="B681" t="str">
            <v>UNION CONDUIT C/DFLEX ½" PAVCO</v>
          </cell>
          <cell r="C681" t="str">
            <v>UN</v>
          </cell>
          <cell r="E681" t="str">
            <v>1900</v>
          </cell>
          <cell r="F681">
            <v>0</v>
          </cell>
        </row>
        <row r="682">
          <cell r="A682">
            <v>1117</v>
          </cell>
          <cell r="B682" t="str">
            <v>CUNETA PARA VIAS  L= 1.00</v>
          </cell>
          <cell r="C682" t="str">
            <v>UN</v>
          </cell>
          <cell r="E682" t="str">
            <v>1900</v>
          </cell>
          <cell r="F682">
            <v>0</v>
          </cell>
        </row>
        <row r="683">
          <cell r="A683">
            <v>1118</v>
          </cell>
          <cell r="B683" t="str">
            <v>CUPULA TRADICIONAL C-4"x2" Aluminio.</v>
          </cell>
          <cell r="C683" t="str">
            <v>UN</v>
          </cell>
          <cell r="E683" t="str">
            <v>1900</v>
          </cell>
          <cell r="F683">
            <v>0</v>
          </cell>
        </row>
        <row r="684">
          <cell r="A684">
            <v>1119</v>
          </cell>
          <cell r="B684" t="str">
            <v>MANTO POLIESTER 4 mm.</v>
          </cell>
          <cell r="C684" t="str">
            <v>M2</v>
          </cell>
          <cell r="E684" t="str">
            <v>1900</v>
          </cell>
          <cell r="F684">
            <v>0</v>
          </cell>
        </row>
        <row r="685">
          <cell r="A685">
            <v>1120</v>
          </cell>
          <cell r="B685" t="str">
            <v>TUBO CONDUIT   PVC       1 ¼"</v>
          </cell>
          <cell r="C685" t="str">
            <v>ML</v>
          </cell>
          <cell r="E685" t="str">
            <v>1900</v>
          </cell>
          <cell r="F685">
            <v>0</v>
          </cell>
        </row>
        <row r="686">
          <cell r="A686">
            <v>1121</v>
          </cell>
          <cell r="B686" t="str">
            <v>TUBO CONDUIT DUCTO PVC EB 3"</v>
          </cell>
          <cell r="C686" t="str">
            <v>ML</v>
          </cell>
          <cell r="E686" t="str">
            <v>1900</v>
          </cell>
          <cell r="F686">
            <v>0</v>
          </cell>
        </row>
        <row r="687">
          <cell r="A687">
            <v>1124</v>
          </cell>
          <cell r="B687" t="str">
            <v>CALADORA 3.7 Amp      MAKITA</v>
          </cell>
          <cell r="C687" t="str">
            <v>UN</v>
          </cell>
          <cell r="E687" t="str">
            <v>1900</v>
          </cell>
          <cell r="F687">
            <v>0</v>
          </cell>
        </row>
        <row r="688">
          <cell r="A688">
            <v>1126</v>
          </cell>
          <cell r="B688" t="str">
            <v>LIJADORA PALMA PROFESIONAL ¼"   DE WALT</v>
          </cell>
          <cell r="C688" t="str">
            <v>UN</v>
          </cell>
          <cell r="E688" t="str">
            <v>1900</v>
          </cell>
          <cell r="F688">
            <v>0</v>
          </cell>
        </row>
        <row r="689">
          <cell r="A689">
            <v>1127</v>
          </cell>
          <cell r="B689" t="str">
            <v>ESTUFA MIXTA 4 pts. Cristal               CHLLG</v>
          </cell>
          <cell r="C689" t="str">
            <v>UN</v>
          </cell>
          <cell r="E689" t="str">
            <v>1900</v>
          </cell>
          <cell r="F689">
            <v>0</v>
          </cell>
        </row>
        <row r="690">
          <cell r="A690">
            <v>1130</v>
          </cell>
          <cell r="B690" t="str">
            <v>REJILLA SIN CROMAR          GRIVAL</v>
          </cell>
          <cell r="C690" t="str">
            <v>UN</v>
          </cell>
          <cell r="E690" t="str">
            <v>1900</v>
          </cell>
          <cell r="F690">
            <v>0</v>
          </cell>
        </row>
        <row r="691">
          <cell r="A691">
            <v>1132</v>
          </cell>
          <cell r="B691" t="str">
            <v>FLUXOMETRO PALANCA SANITARIO GRIVAL</v>
          </cell>
          <cell r="C691" t="str">
            <v>UN</v>
          </cell>
          <cell r="E691" t="str">
            <v>1900</v>
          </cell>
          <cell r="F691">
            <v>0</v>
          </cell>
        </row>
        <row r="692">
          <cell r="A692">
            <v>1134</v>
          </cell>
          <cell r="B692" t="str">
            <v>YEE GRES 10 x 6"  MOORE AA-1A (150)</v>
          </cell>
          <cell r="C692" t="str">
            <v>UN</v>
          </cell>
          <cell r="E692" t="str">
            <v>1900</v>
          </cell>
          <cell r="F692">
            <v>0</v>
          </cell>
        </row>
        <row r="693">
          <cell r="A693">
            <v>1137</v>
          </cell>
          <cell r="B693" t="str">
            <v>REJILLA SUMIDERO Continuo 46cm</v>
          </cell>
          <cell r="C693" t="str">
            <v>UN</v>
          </cell>
          <cell r="E693" t="str">
            <v>1900</v>
          </cell>
          <cell r="F693">
            <v>0</v>
          </cell>
        </row>
        <row r="694">
          <cell r="A694">
            <v>1138</v>
          </cell>
          <cell r="B694" t="str">
            <v>REJILLA SUMIDERO VIAL 68x33x10 (fundicion)</v>
          </cell>
          <cell r="C694" t="str">
            <v>UN</v>
          </cell>
          <cell r="E694" t="str">
            <v>1900</v>
          </cell>
          <cell r="F694">
            <v>0</v>
          </cell>
        </row>
        <row r="695">
          <cell r="A695">
            <v>1139</v>
          </cell>
          <cell r="B695" t="str">
            <v>PULIDORA INDUSTRIAL DE 4 ½"   PG. 7.8AMP 11000 RPM</v>
          </cell>
          <cell r="C695" t="str">
            <v>UN</v>
          </cell>
          <cell r="E695" t="str">
            <v>1900</v>
          </cell>
          <cell r="F695">
            <v>0</v>
          </cell>
        </row>
        <row r="696">
          <cell r="A696">
            <v>1140</v>
          </cell>
          <cell r="B696" t="str">
            <v>BOQUILLERA ALUMINIODE 3-X11/2X6 Mts</v>
          </cell>
          <cell r="C696" t="str">
            <v>UN</v>
          </cell>
          <cell r="E696" t="str">
            <v>1900</v>
          </cell>
          <cell r="F696">
            <v>0</v>
          </cell>
        </row>
        <row r="697">
          <cell r="A697">
            <v>1141</v>
          </cell>
          <cell r="B697" t="str">
            <v>TAPA Traf.Pes. CAJA INSPECCION</v>
          </cell>
          <cell r="C697" t="str">
            <v>UN</v>
          </cell>
          <cell r="E697" t="str">
            <v>1900</v>
          </cell>
          <cell r="F697">
            <v>0</v>
          </cell>
        </row>
        <row r="698">
          <cell r="A698">
            <v>1143</v>
          </cell>
          <cell r="B698" t="str">
            <v>TAPA REGISTRO 15 x 15 cm.PLÁSTICA</v>
          </cell>
          <cell r="C698" t="str">
            <v>UN</v>
          </cell>
          <cell r="E698" t="str">
            <v>1900</v>
          </cell>
          <cell r="F698">
            <v>0</v>
          </cell>
        </row>
        <row r="699">
          <cell r="A699">
            <v>1145</v>
          </cell>
          <cell r="B699" t="str">
            <v>TUBO ALCANT CONCRETO MLC  8"  (con anillo)  ETERNI</v>
          </cell>
          <cell r="C699" t="str">
            <v>ML</v>
          </cell>
          <cell r="E699" t="str">
            <v>1900</v>
          </cell>
          <cell r="F699">
            <v>0</v>
          </cell>
        </row>
        <row r="700">
          <cell r="A700">
            <v>1147</v>
          </cell>
          <cell r="B700" t="str">
            <v>TUBO ALCANT CONCRETO MLC  12"  (con anillo)  ETERN</v>
          </cell>
          <cell r="C700" t="str">
            <v>ML</v>
          </cell>
          <cell r="E700" t="str">
            <v>1900</v>
          </cell>
          <cell r="F700">
            <v>0</v>
          </cell>
        </row>
        <row r="701">
          <cell r="A701">
            <v>1148</v>
          </cell>
          <cell r="B701" t="str">
            <v>TUBO DRENAJE PVC 100mm. PAVCO</v>
          </cell>
          <cell r="C701" t="str">
            <v>ML</v>
          </cell>
          <cell r="E701" t="str">
            <v>1900</v>
          </cell>
          <cell r="F701">
            <v>0</v>
          </cell>
        </row>
        <row r="702">
          <cell r="A702">
            <v>1149</v>
          </cell>
          <cell r="B702" t="str">
            <v>TUBO DRENAJE PVC  65mm.  PAVCO</v>
          </cell>
          <cell r="C702" t="str">
            <v>ML</v>
          </cell>
          <cell r="E702" t="str">
            <v>1900</v>
          </cell>
          <cell r="F702">
            <v>0</v>
          </cell>
        </row>
        <row r="703">
          <cell r="A703">
            <v>1150</v>
          </cell>
          <cell r="B703" t="str">
            <v>TUBO ALCANT PVC  4"  W RETEN    PAVCO</v>
          </cell>
          <cell r="C703" t="str">
            <v>ML</v>
          </cell>
          <cell r="E703" t="str">
            <v>1900</v>
          </cell>
          <cell r="F703">
            <v>0</v>
          </cell>
        </row>
        <row r="704">
          <cell r="A704">
            <v>1151</v>
          </cell>
          <cell r="B704" t="str">
            <v>TUBO ALCANT PVC  6"  W RETEN    PAVCO</v>
          </cell>
          <cell r="C704" t="str">
            <v>ML</v>
          </cell>
          <cell r="E704" t="str">
            <v>1900</v>
          </cell>
          <cell r="F704">
            <v>0</v>
          </cell>
        </row>
        <row r="705">
          <cell r="A705">
            <v>1152</v>
          </cell>
          <cell r="B705" t="str">
            <v>TUBO ALCANT PVC  8"  W RETEN    PAVCO</v>
          </cell>
          <cell r="C705" t="str">
            <v>ML</v>
          </cell>
          <cell r="E705" t="str">
            <v>1900</v>
          </cell>
          <cell r="F705">
            <v>0</v>
          </cell>
        </row>
        <row r="706">
          <cell r="A706">
            <v>1153</v>
          </cell>
          <cell r="B706" t="str">
            <v>TUBO ALCANT PVC 10" W RETEN      PAVCO</v>
          </cell>
          <cell r="C706" t="str">
            <v>ML</v>
          </cell>
          <cell r="E706" t="str">
            <v>1900</v>
          </cell>
          <cell r="F706">
            <v>0</v>
          </cell>
        </row>
        <row r="707">
          <cell r="A707">
            <v>1154</v>
          </cell>
          <cell r="B707" t="str">
            <v>TUBO GRES DRENAJE 4" (1M)   MOORE</v>
          </cell>
          <cell r="C707" t="str">
            <v>UN</v>
          </cell>
          <cell r="E707" t="str">
            <v>1900</v>
          </cell>
          <cell r="F707">
            <v>0</v>
          </cell>
        </row>
        <row r="708">
          <cell r="A708">
            <v>1155</v>
          </cell>
          <cell r="B708" t="str">
            <v>YEE GRES 18 x 6"  MOORE AA-1A (150)</v>
          </cell>
          <cell r="C708" t="str">
            <v>UN</v>
          </cell>
          <cell r="E708" t="str">
            <v>1900</v>
          </cell>
          <cell r="F708">
            <v>0</v>
          </cell>
        </row>
        <row r="709">
          <cell r="A709">
            <v>1156</v>
          </cell>
          <cell r="B709" t="str">
            <v>TUBO GRES  4" (Long 1.M)  MOORE LIN. CORRIENTE</v>
          </cell>
          <cell r="C709" t="str">
            <v>UN</v>
          </cell>
          <cell r="E709" t="str">
            <v>1900</v>
          </cell>
          <cell r="F709">
            <v>0</v>
          </cell>
        </row>
        <row r="710">
          <cell r="A710">
            <v>1157</v>
          </cell>
          <cell r="B710" t="str">
            <v>TUBO GRES  6" (Long 1M)  MOORE DE 1A</v>
          </cell>
          <cell r="C710" t="str">
            <v>UNI</v>
          </cell>
          <cell r="E710" t="str">
            <v>1900</v>
          </cell>
          <cell r="F710">
            <v>0</v>
          </cell>
        </row>
        <row r="711">
          <cell r="A711">
            <v>1158</v>
          </cell>
          <cell r="B711" t="str">
            <v>TUBO GRES  8" (Long 1M)  DRENAJE 1A</v>
          </cell>
          <cell r="C711" t="str">
            <v>UN</v>
          </cell>
          <cell r="E711" t="str">
            <v>1900</v>
          </cell>
          <cell r="F711">
            <v>0</v>
          </cell>
        </row>
        <row r="712">
          <cell r="A712">
            <v>1159</v>
          </cell>
          <cell r="B712" t="str">
            <v>TUBO GRES 10" (Long 1.M) MOORE</v>
          </cell>
          <cell r="C712" t="str">
            <v>UNI</v>
          </cell>
          <cell r="E712" t="str">
            <v>1900</v>
          </cell>
          <cell r="F712">
            <v>0</v>
          </cell>
        </row>
        <row r="713">
          <cell r="A713">
            <v>1160</v>
          </cell>
          <cell r="B713" t="str">
            <v>DUCTO 4" (Tubo 4 M)MLC ETERNIT</v>
          </cell>
          <cell r="C713" t="str">
            <v>ML</v>
          </cell>
          <cell r="E713" t="str">
            <v>1900</v>
          </cell>
          <cell r="F713">
            <v>0</v>
          </cell>
        </row>
        <row r="714">
          <cell r="A714">
            <v>1161</v>
          </cell>
          <cell r="B714" t="str">
            <v>TUBO UNION Z 4" PVC      PAVCO</v>
          </cell>
          <cell r="C714" t="str">
            <v>ML</v>
          </cell>
          <cell r="E714" t="str">
            <v>1900</v>
          </cell>
          <cell r="F714">
            <v>0</v>
          </cell>
        </row>
        <row r="715">
          <cell r="A715">
            <v>1162</v>
          </cell>
          <cell r="B715" t="str">
            <v>TUBO UNION Z 6" PVC      PAVCO</v>
          </cell>
          <cell r="C715" t="str">
            <v>ML</v>
          </cell>
          <cell r="E715" t="str">
            <v>1900</v>
          </cell>
          <cell r="F715">
            <v>0</v>
          </cell>
        </row>
        <row r="716">
          <cell r="A716">
            <v>1163</v>
          </cell>
          <cell r="B716" t="str">
            <v>UNION CONICA 4"        ETERNIT</v>
          </cell>
          <cell r="C716" t="str">
            <v>UNI</v>
          </cell>
          <cell r="E716" t="str">
            <v>1900</v>
          </cell>
          <cell r="F716">
            <v>0</v>
          </cell>
        </row>
        <row r="717">
          <cell r="A717">
            <v>1165</v>
          </cell>
          <cell r="B717" t="str">
            <v>YEE ALCANT REDUCIDA 8x6" W RETEN PAVCO</v>
          </cell>
          <cell r="C717" t="str">
            <v>UN</v>
          </cell>
          <cell r="E717" t="str">
            <v>1900</v>
          </cell>
          <cell r="F717">
            <v>0</v>
          </cell>
        </row>
        <row r="718">
          <cell r="A718">
            <v>1167</v>
          </cell>
          <cell r="B718" t="str">
            <v>YEE GRES  4 x 4"  GENERICO CTE.</v>
          </cell>
          <cell r="C718" t="str">
            <v>UN</v>
          </cell>
          <cell r="E718" t="str">
            <v>1900</v>
          </cell>
          <cell r="F718">
            <v>0</v>
          </cell>
        </row>
        <row r="719">
          <cell r="A719">
            <v>1168</v>
          </cell>
          <cell r="B719" t="str">
            <v>TEE GRES 4 x 4           MOORE</v>
          </cell>
          <cell r="C719" t="str">
            <v>UN</v>
          </cell>
          <cell r="E719" t="str">
            <v>1900</v>
          </cell>
          <cell r="F719">
            <v>0</v>
          </cell>
        </row>
        <row r="720">
          <cell r="A720">
            <v>1169</v>
          </cell>
          <cell r="B720" t="str">
            <v>YEE GRES  6 x 6"  MOORE AA-1A (150)</v>
          </cell>
          <cell r="C720" t="str">
            <v>UN</v>
          </cell>
          <cell r="E720" t="str">
            <v>1900</v>
          </cell>
          <cell r="F720">
            <v>0</v>
          </cell>
        </row>
        <row r="721">
          <cell r="A721">
            <v>1170</v>
          </cell>
          <cell r="B721" t="str">
            <v>TEE GRES 6 x 6           MOORE</v>
          </cell>
          <cell r="C721" t="str">
            <v>UN</v>
          </cell>
          <cell r="E721" t="str">
            <v>1900</v>
          </cell>
          <cell r="F721">
            <v>0</v>
          </cell>
        </row>
        <row r="722">
          <cell r="A722">
            <v>1171</v>
          </cell>
          <cell r="B722" t="str">
            <v>BISAGRA PISO DORADA PINTADA INAFER</v>
          </cell>
          <cell r="C722" t="str">
            <v>UN</v>
          </cell>
          <cell r="E722" t="str">
            <v>1900</v>
          </cell>
          <cell r="F722">
            <v>0</v>
          </cell>
        </row>
        <row r="723">
          <cell r="A723">
            <v>1172</v>
          </cell>
          <cell r="B723" t="str">
            <v>CORTA CIRCUITO IND. 15 kv 100A</v>
          </cell>
          <cell r="C723" t="str">
            <v>UN</v>
          </cell>
          <cell r="E723" t="str">
            <v>1900</v>
          </cell>
          <cell r="F723">
            <v>0</v>
          </cell>
        </row>
        <row r="724">
          <cell r="A724">
            <v>1174</v>
          </cell>
          <cell r="B724" t="str">
            <v>CERRADURA SAFE ALC.141A CLASIC ST</v>
          </cell>
          <cell r="C724" t="str">
            <v>UN</v>
          </cell>
          <cell r="E724" t="str">
            <v>1900</v>
          </cell>
          <cell r="F724">
            <v>0</v>
          </cell>
        </row>
        <row r="725">
          <cell r="A725">
            <v>1177</v>
          </cell>
          <cell r="B725" t="str">
            <v>CERRADURA SAFE BAÑO 152 CLASIC ST</v>
          </cell>
          <cell r="C725" t="str">
            <v>UN</v>
          </cell>
          <cell r="E725" t="str">
            <v>1900</v>
          </cell>
          <cell r="F725">
            <v>0</v>
          </cell>
        </row>
        <row r="726">
          <cell r="A726">
            <v>1178</v>
          </cell>
          <cell r="B726" t="str">
            <v>CERRADURA SAFE Closet 145   CLAS ST</v>
          </cell>
          <cell r="C726" t="str">
            <v>UN</v>
          </cell>
          <cell r="E726" t="str">
            <v>1900</v>
          </cell>
          <cell r="F726">
            <v>0</v>
          </cell>
        </row>
        <row r="727">
          <cell r="A727">
            <v>1180</v>
          </cell>
          <cell r="B727" t="str">
            <v>CERRADURA SAFE Entrad. 142A CLAS ST</v>
          </cell>
          <cell r="C727" t="str">
            <v>UN</v>
          </cell>
          <cell r="E727" t="str">
            <v>1900</v>
          </cell>
          <cell r="F727">
            <v>0</v>
          </cell>
        </row>
        <row r="728">
          <cell r="A728">
            <v>1183</v>
          </cell>
          <cell r="B728" t="str">
            <v>CERRADURA SAFE Entrad.2CIL. 143A ST</v>
          </cell>
          <cell r="C728" t="str">
            <v>UN</v>
          </cell>
          <cell r="E728" t="str">
            <v>1900</v>
          </cell>
          <cell r="F728">
            <v>0</v>
          </cell>
        </row>
        <row r="729">
          <cell r="A729">
            <v>1184</v>
          </cell>
          <cell r="B729" t="str">
            <v>CERRADURA SAFE Patio 149    CLAS ST</v>
          </cell>
          <cell r="C729" t="str">
            <v>UN</v>
          </cell>
          <cell r="E729" t="str">
            <v>1900</v>
          </cell>
          <cell r="F729">
            <v>0</v>
          </cell>
        </row>
        <row r="730">
          <cell r="A730">
            <v>1186</v>
          </cell>
          <cell r="B730" t="str">
            <v>CERRADURA SCHLAGE ALC. GOLD GEORGIA</v>
          </cell>
          <cell r="C730" t="str">
            <v>UN</v>
          </cell>
          <cell r="E730" t="str">
            <v>1900</v>
          </cell>
          <cell r="F730">
            <v>0</v>
          </cell>
        </row>
        <row r="731">
          <cell r="A731">
            <v>1187</v>
          </cell>
          <cell r="B731" t="str">
            <v>CERRADURA SCHLAGE BAÑO ALUM NVO.GEO</v>
          </cell>
          <cell r="C731" t="str">
            <v>UN</v>
          </cell>
          <cell r="E731" t="str">
            <v>1900</v>
          </cell>
          <cell r="F731">
            <v>0</v>
          </cell>
        </row>
        <row r="732">
          <cell r="A732">
            <v>1188</v>
          </cell>
          <cell r="B732" t="str">
            <v>CERRADURA SCHLAGE BAÑO GOLD GEORGIA</v>
          </cell>
          <cell r="C732" t="str">
            <v>UN</v>
          </cell>
          <cell r="E732" t="str">
            <v>1900</v>
          </cell>
          <cell r="F732">
            <v>0</v>
          </cell>
        </row>
        <row r="733">
          <cell r="A733">
            <v>1189</v>
          </cell>
          <cell r="B733" t="str">
            <v>CERRADURA SCHLAGE CL. ALUM N/GEORG.</v>
          </cell>
          <cell r="C733" t="str">
            <v>UN</v>
          </cell>
          <cell r="E733" t="str">
            <v>1900</v>
          </cell>
          <cell r="F733">
            <v>0</v>
          </cell>
        </row>
        <row r="734">
          <cell r="A734">
            <v>1190</v>
          </cell>
          <cell r="B734" t="str">
            <v>CERRRADURA SCHLAGE CL. GOLD GEORGIA</v>
          </cell>
          <cell r="C734" t="str">
            <v>UN</v>
          </cell>
          <cell r="E734" t="str">
            <v>1900</v>
          </cell>
          <cell r="F734">
            <v>0</v>
          </cell>
        </row>
        <row r="735">
          <cell r="A735">
            <v>1191</v>
          </cell>
          <cell r="B735" t="str">
            <v>CERRADURA SCHLAGE CERROJ/B362 Dorado</v>
          </cell>
          <cell r="C735" t="str">
            <v>UN</v>
          </cell>
          <cell r="E735" t="str">
            <v>1900</v>
          </cell>
          <cell r="F735">
            <v>0</v>
          </cell>
        </row>
        <row r="736">
          <cell r="A736">
            <v>1192</v>
          </cell>
          <cell r="B736" t="str">
            <v>CERRADURA SCHLAGE Dep. GOLD GEORGIA</v>
          </cell>
          <cell r="C736" t="str">
            <v>UN</v>
          </cell>
          <cell r="E736" t="str">
            <v>1900</v>
          </cell>
          <cell r="F736">
            <v>0</v>
          </cell>
        </row>
        <row r="737">
          <cell r="A737">
            <v>1194</v>
          </cell>
          <cell r="B737" t="str">
            <v>CERRADURA SCHLAGE ENTR.ALUM N/GEORG</v>
          </cell>
          <cell r="C737" t="str">
            <v>UN</v>
          </cell>
          <cell r="E737" t="str">
            <v>1900</v>
          </cell>
          <cell r="F737">
            <v>0</v>
          </cell>
        </row>
        <row r="738">
          <cell r="A738">
            <v>1195</v>
          </cell>
          <cell r="B738" t="str">
            <v>CERRADURA SCHLAGE OFIC.GOLD GEORGIA</v>
          </cell>
          <cell r="C738" t="str">
            <v>UN</v>
          </cell>
          <cell r="E738" t="str">
            <v>1900</v>
          </cell>
          <cell r="F738">
            <v>0</v>
          </cell>
        </row>
        <row r="739">
          <cell r="A739">
            <v>1196</v>
          </cell>
          <cell r="B739" t="str">
            <v>CERRADURA SCHLAGE PASO GOLD GEORGIA</v>
          </cell>
          <cell r="C739" t="str">
            <v>UN</v>
          </cell>
          <cell r="E739" t="str">
            <v>1900</v>
          </cell>
          <cell r="F739">
            <v>0</v>
          </cell>
        </row>
        <row r="740">
          <cell r="A740">
            <v>1197</v>
          </cell>
          <cell r="B740" t="str">
            <v>CERRADURA SCHLAGE PASO ALUM.N/GEOR.</v>
          </cell>
          <cell r="C740" t="str">
            <v>UN</v>
          </cell>
          <cell r="E740" t="str">
            <v>1900</v>
          </cell>
          <cell r="F740">
            <v>0</v>
          </cell>
        </row>
        <row r="741">
          <cell r="A741">
            <v>1198</v>
          </cell>
          <cell r="B741" t="str">
            <v>CERRADURA SCHLAGE TERRAZA GOLD GEOR</v>
          </cell>
          <cell r="C741" t="str">
            <v>UN</v>
          </cell>
          <cell r="E741" t="str">
            <v>1900</v>
          </cell>
          <cell r="F741">
            <v>0</v>
          </cell>
        </row>
        <row r="742">
          <cell r="A742">
            <v>1199</v>
          </cell>
          <cell r="B742" t="str">
            <v>CERRADURA YALE BAÑO BRANDYWINE MADE</v>
          </cell>
          <cell r="C742" t="str">
            <v>UN</v>
          </cell>
          <cell r="E742" t="str">
            <v>1900</v>
          </cell>
          <cell r="F742">
            <v>0</v>
          </cell>
        </row>
        <row r="743">
          <cell r="A743">
            <v>1200</v>
          </cell>
          <cell r="B743" t="str">
            <v>CERRADURA YALE INCRUSTAR N.D.P</v>
          </cell>
          <cell r="C743" t="str">
            <v>UN</v>
          </cell>
          <cell r="E743" t="str">
            <v>1900</v>
          </cell>
          <cell r="F743">
            <v>0</v>
          </cell>
        </row>
        <row r="744">
          <cell r="A744">
            <v>1201</v>
          </cell>
          <cell r="B744" t="str">
            <v>CERRADURA YALE MUEBLES (larga)</v>
          </cell>
          <cell r="C744" t="str">
            <v>UN</v>
          </cell>
          <cell r="E744" t="str">
            <v>1900</v>
          </cell>
          <cell r="F744">
            <v>0</v>
          </cell>
        </row>
        <row r="745">
          <cell r="A745">
            <v>1202</v>
          </cell>
          <cell r="B745" t="str">
            <v>CERRADURA SAFE HOTEL 5129 MONTEC CR</v>
          </cell>
          <cell r="C745" t="str">
            <v>UN</v>
          </cell>
          <cell r="E745" t="str">
            <v>1900</v>
          </cell>
          <cell r="F745">
            <v>0</v>
          </cell>
        </row>
        <row r="746">
          <cell r="A746">
            <v>1204</v>
          </cell>
          <cell r="B746" t="str">
            <v>BRAZO RETENEDOR DORMA No. 2</v>
          </cell>
          <cell r="C746" t="str">
            <v>UN</v>
          </cell>
          <cell r="E746" t="str">
            <v>1900</v>
          </cell>
          <cell r="F746">
            <v>0</v>
          </cell>
        </row>
        <row r="747">
          <cell r="A747">
            <v>1205</v>
          </cell>
          <cell r="B747" t="str">
            <v>VIDRIO CRISTAL BRONC.10mm</v>
          </cell>
          <cell r="C747" t="str">
            <v>M2</v>
          </cell>
          <cell r="E747" t="str">
            <v>1900</v>
          </cell>
          <cell r="F747">
            <v>0</v>
          </cell>
        </row>
        <row r="748">
          <cell r="A748">
            <v>1206</v>
          </cell>
          <cell r="B748" t="str">
            <v>VIDRIO CRISTAL Templ.BRONC.6mm</v>
          </cell>
          <cell r="C748" t="str">
            <v>M2</v>
          </cell>
          <cell r="E748" t="str">
            <v>1900</v>
          </cell>
          <cell r="F748">
            <v>0</v>
          </cell>
        </row>
        <row r="749">
          <cell r="A749">
            <v>1211</v>
          </cell>
          <cell r="B749" t="str">
            <v>VIDRIO CRISTAL Templ.INCOL.6mm</v>
          </cell>
          <cell r="C749" t="str">
            <v>M2</v>
          </cell>
          <cell r="E749" t="str">
            <v>1900</v>
          </cell>
          <cell r="F749">
            <v>0</v>
          </cell>
        </row>
        <row r="750">
          <cell r="A750">
            <v>1213</v>
          </cell>
          <cell r="B750" t="str">
            <v>PUERTA CRISTAL 10mm 1.0x2.1 M.</v>
          </cell>
          <cell r="C750" t="str">
            <v>UN</v>
          </cell>
          <cell r="E750" t="str">
            <v>1900</v>
          </cell>
          <cell r="F750">
            <v>0</v>
          </cell>
        </row>
        <row r="751">
          <cell r="A751">
            <v>1214</v>
          </cell>
          <cell r="B751" t="str">
            <v>VIDRIO GRABADO INCOLOR0 4mm.</v>
          </cell>
          <cell r="C751" t="str">
            <v>M2</v>
          </cell>
          <cell r="E751" t="str">
            <v>1900</v>
          </cell>
          <cell r="F751">
            <v>0</v>
          </cell>
        </row>
        <row r="752">
          <cell r="A752">
            <v>1215</v>
          </cell>
          <cell r="B752" t="str">
            <v>MOTOBOMBA DE 3" SUMERGIBLE MOTOR ELECTRICO</v>
          </cell>
          <cell r="C752" t="str">
            <v>DD</v>
          </cell>
          <cell r="E752" t="str">
            <v>1900</v>
          </cell>
          <cell r="F752">
            <v>0</v>
          </cell>
        </row>
        <row r="753">
          <cell r="A753">
            <v>1216</v>
          </cell>
          <cell r="B753" t="str">
            <v>VIDRIO PELDAR Templ.BRONCE 5mm</v>
          </cell>
          <cell r="C753" t="str">
            <v>M2</v>
          </cell>
          <cell r="E753" t="str">
            <v>1900</v>
          </cell>
          <cell r="F753">
            <v>0</v>
          </cell>
        </row>
        <row r="754">
          <cell r="A754">
            <v>1217</v>
          </cell>
          <cell r="B754" t="str">
            <v>VIDRIO PELDAR CRUDO 3mm</v>
          </cell>
          <cell r="C754" t="str">
            <v>M2</v>
          </cell>
          <cell r="E754" t="str">
            <v>1900</v>
          </cell>
          <cell r="F754">
            <v>0</v>
          </cell>
        </row>
        <row r="755">
          <cell r="A755">
            <v>1218</v>
          </cell>
          <cell r="B755" t="str">
            <v>VIDRIO PELDAR CRUDO 4mm.</v>
          </cell>
          <cell r="C755" t="str">
            <v>M2</v>
          </cell>
          <cell r="E755" t="str">
            <v>1900</v>
          </cell>
          <cell r="F755">
            <v>0</v>
          </cell>
        </row>
        <row r="756">
          <cell r="A756">
            <v>1219</v>
          </cell>
          <cell r="B756" t="str">
            <v>VIDRIO PELDAR CRUDO 5 mm</v>
          </cell>
          <cell r="C756" t="str">
            <v>M2</v>
          </cell>
          <cell r="E756" t="str">
            <v>1900</v>
          </cell>
          <cell r="F756">
            <v>0</v>
          </cell>
        </row>
        <row r="757">
          <cell r="A757">
            <v>1220</v>
          </cell>
          <cell r="B757" t="str">
            <v>VIDRIO PELDAR CRUDO 6 mm.</v>
          </cell>
          <cell r="C757" t="str">
            <v>M2</v>
          </cell>
          <cell r="E757" t="str">
            <v>1900</v>
          </cell>
          <cell r="F757">
            <v>0</v>
          </cell>
        </row>
        <row r="758">
          <cell r="A758">
            <v>1222</v>
          </cell>
          <cell r="B758" t="str">
            <v>PASAMANOS BLANCO MATE</v>
          </cell>
          <cell r="C758" t="str">
            <v>ML</v>
          </cell>
          <cell r="E758" t="str">
            <v>1900</v>
          </cell>
          <cell r="F758">
            <v>0</v>
          </cell>
        </row>
        <row r="759">
          <cell r="A759">
            <v>1228</v>
          </cell>
          <cell r="B759" t="str">
            <v>BROCAS  PARA MURO DE 1/8</v>
          </cell>
          <cell r="C759" t="str">
            <v>UN</v>
          </cell>
          <cell r="E759" t="str">
            <v>1900</v>
          </cell>
          <cell r="F759">
            <v>0</v>
          </cell>
        </row>
        <row r="760">
          <cell r="A760">
            <v>1229</v>
          </cell>
          <cell r="B760" t="str">
            <v>BROCAS  PARA MURO DE 1/16</v>
          </cell>
          <cell r="C760" t="str">
            <v>UN</v>
          </cell>
          <cell r="E760" t="str">
            <v>1900</v>
          </cell>
          <cell r="F760">
            <v>0</v>
          </cell>
        </row>
        <row r="761">
          <cell r="A761">
            <v>1235</v>
          </cell>
          <cell r="B761" t="str">
            <v>CABLE ALMA ACERO 1/4</v>
          </cell>
          <cell r="C761" t="str">
            <v>ML</v>
          </cell>
          <cell r="E761" t="str">
            <v>1900</v>
          </cell>
          <cell r="F761">
            <v>0</v>
          </cell>
        </row>
        <row r="762">
          <cell r="A762">
            <v>1237</v>
          </cell>
          <cell r="B762" t="str">
            <v>CABLE ENCAUCHETADO 3X10</v>
          </cell>
          <cell r="C762" t="str">
            <v>ML</v>
          </cell>
          <cell r="E762" t="str">
            <v>1900</v>
          </cell>
          <cell r="F762">
            <v>0</v>
          </cell>
        </row>
        <row r="763">
          <cell r="A763">
            <v>1238</v>
          </cell>
          <cell r="B763" t="str">
            <v>CANDADO DE 40 mm EGRETT</v>
          </cell>
          <cell r="C763" t="str">
            <v>UN</v>
          </cell>
          <cell r="E763" t="str">
            <v>1900</v>
          </cell>
          <cell r="F763">
            <v>0</v>
          </cell>
        </row>
        <row r="764">
          <cell r="A764">
            <v>1240</v>
          </cell>
          <cell r="B764" t="str">
            <v>CANDADO YALE 110-40</v>
          </cell>
          <cell r="C764" t="str">
            <v>UN</v>
          </cell>
          <cell r="E764" t="str">
            <v>1900</v>
          </cell>
          <cell r="F764">
            <v>0</v>
          </cell>
        </row>
        <row r="765">
          <cell r="A765">
            <v>1241</v>
          </cell>
          <cell r="B765" t="str">
            <v>CANDADO YALE 110-50</v>
          </cell>
          <cell r="C765" t="str">
            <v>UN</v>
          </cell>
          <cell r="E765" t="str">
            <v>1900</v>
          </cell>
          <cell r="F765">
            <v>0</v>
          </cell>
        </row>
        <row r="766">
          <cell r="A766">
            <v>1242</v>
          </cell>
          <cell r="B766" t="str">
            <v>CANDADO YALE 870</v>
          </cell>
          <cell r="C766" t="str">
            <v>UN</v>
          </cell>
          <cell r="E766" t="str">
            <v>1900</v>
          </cell>
          <cell r="F766">
            <v>0</v>
          </cell>
        </row>
        <row r="767">
          <cell r="A767">
            <v>1243</v>
          </cell>
          <cell r="B767" t="str">
            <v>CANDADO YALE 850</v>
          </cell>
          <cell r="C767" t="str">
            <v>UN</v>
          </cell>
          <cell r="E767" t="str">
            <v>1900</v>
          </cell>
          <cell r="F767">
            <v>0</v>
          </cell>
        </row>
        <row r="768">
          <cell r="A768">
            <v>1244</v>
          </cell>
          <cell r="B768" t="str">
            <v>CARRETILLA BOOGY RUEDA MACIZA PLATON PLASTICO</v>
          </cell>
          <cell r="C768" t="str">
            <v>UN</v>
          </cell>
          <cell r="E768" t="str">
            <v>1900</v>
          </cell>
          <cell r="F768">
            <v>0</v>
          </cell>
        </row>
        <row r="769">
          <cell r="A769">
            <v>1245</v>
          </cell>
          <cell r="B769" t="str">
            <v>CASCO ARSEG  10096R</v>
          </cell>
          <cell r="C769" t="str">
            <v>UN</v>
          </cell>
          <cell r="E769" t="str">
            <v>1900</v>
          </cell>
          <cell r="F769">
            <v>0</v>
          </cell>
        </row>
        <row r="770">
          <cell r="A770">
            <v>1246</v>
          </cell>
          <cell r="B770" t="str">
            <v>CASCO ARSEG  TIPO CAPITAN</v>
          </cell>
          <cell r="C770" t="str">
            <v>UN</v>
          </cell>
          <cell r="E770" t="str">
            <v>1900</v>
          </cell>
          <cell r="F770">
            <v>0</v>
          </cell>
        </row>
        <row r="771">
          <cell r="A771">
            <v>1247</v>
          </cell>
          <cell r="B771" t="str">
            <v>CASCO VENEZOLANO</v>
          </cell>
          <cell r="C771" t="str">
            <v>UN</v>
          </cell>
          <cell r="E771" t="str">
            <v>1900</v>
          </cell>
          <cell r="F771">
            <v>0</v>
          </cell>
        </row>
        <row r="772">
          <cell r="A772">
            <v>1253</v>
          </cell>
          <cell r="B772" t="str">
            <v>CIZALLA TIJERA DE 24'' STANLEY</v>
          </cell>
          <cell r="C772" t="str">
            <v>UN</v>
          </cell>
          <cell r="E772" t="str">
            <v>1900</v>
          </cell>
          <cell r="F772">
            <v>0</v>
          </cell>
        </row>
        <row r="773">
          <cell r="A773">
            <v>1254</v>
          </cell>
          <cell r="B773" t="str">
            <v>CIZALLA TIJERA DE 30'' STANLEY</v>
          </cell>
          <cell r="C773" t="str">
            <v>UN</v>
          </cell>
          <cell r="E773" t="str">
            <v>1900</v>
          </cell>
          <cell r="F773">
            <v>0</v>
          </cell>
        </row>
        <row r="774">
          <cell r="A774">
            <v>1255</v>
          </cell>
          <cell r="B774" t="str">
            <v>CIZALLA TIJERA DE 36'' STANLEY</v>
          </cell>
          <cell r="C774" t="str">
            <v>UN</v>
          </cell>
          <cell r="E774" t="str">
            <v>1900</v>
          </cell>
          <cell r="F774">
            <v>0</v>
          </cell>
        </row>
        <row r="775">
          <cell r="A775">
            <v>1256</v>
          </cell>
          <cell r="B775" t="str">
            <v>CHALECO REFLECTIVO</v>
          </cell>
          <cell r="C775" t="str">
            <v>UN</v>
          </cell>
          <cell r="E775" t="str">
            <v>1900</v>
          </cell>
          <cell r="F775">
            <v>0</v>
          </cell>
        </row>
        <row r="776">
          <cell r="A776">
            <v>1257</v>
          </cell>
          <cell r="B776" t="str">
            <v>DESTORNILLADOR DE PALA,ESTRELLA</v>
          </cell>
          <cell r="C776" t="str">
            <v>UN</v>
          </cell>
          <cell r="E776" t="str">
            <v>1900</v>
          </cell>
          <cell r="F776">
            <v>0</v>
          </cell>
        </row>
        <row r="777">
          <cell r="A777">
            <v>1258</v>
          </cell>
          <cell r="B777" t="str">
            <v>DISCO PARA METAL DE 9''  dewualt</v>
          </cell>
          <cell r="C777" t="str">
            <v>UN</v>
          </cell>
          <cell r="E777" t="str">
            <v>1900</v>
          </cell>
          <cell r="F777">
            <v>0</v>
          </cell>
        </row>
        <row r="778">
          <cell r="A778">
            <v>1261</v>
          </cell>
          <cell r="B778" t="str">
            <v>DISCO ZIRCONIO CORTE METAL 9'' DEWALT</v>
          </cell>
          <cell r="C778" t="str">
            <v>UN</v>
          </cell>
          <cell r="E778" t="str">
            <v>1900</v>
          </cell>
          <cell r="F778">
            <v>0</v>
          </cell>
        </row>
        <row r="779">
          <cell r="A779">
            <v>1264</v>
          </cell>
          <cell r="B779" t="str">
            <v>ESTOPA CORRIENTE</v>
          </cell>
          <cell r="C779" t="str">
            <v>UN</v>
          </cell>
          <cell r="E779" t="str">
            <v>1900</v>
          </cell>
          <cell r="F779">
            <v>0</v>
          </cell>
        </row>
        <row r="780">
          <cell r="A780">
            <v>1265</v>
          </cell>
          <cell r="B780" t="str">
            <v>ESTOPA BLANCA PEINADA</v>
          </cell>
          <cell r="C780" t="str">
            <v>UN</v>
          </cell>
          <cell r="E780" t="str">
            <v>1900</v>
          </cell>
          <cell r="F780">
            <v>0</v>
          </cell>
        </row>
        <row r="781">
          <cell r="A781">
            <v>1266</v>
          </cell>
          <cell r="B781" t="str">
            <v>ESTUCO PLASTICO</v>
          </cell>
          <cell r="C781" t="str">
            <v>GLN</v>
          </cell>
          <cell r="E781" t="str">
            <v>1900</v>
          </cell>
          <cell r="F781">
            <v>0</v>
          </cell>
        </row>
        <row r="782">
          <cell r="A782">
            <v>1268</v>
          </cell>
          <cell r="B782" t="str">
            <v>FLEXOMETRO 5 MTS X 3/4"</v>
          </cell>
          <cell r="C782" t="str">
            <v>UN</v>
          </cell>
          <cell r="E782" t="str">
            <v>1900</v>
          </cell>
          <cell r="F782">
            <v>0</v>
          </cell>
        </row>
        <row r="783">
          <cell r="A783">
            <v>1269</v>
          </cell>
          <cell r="B783" t="str">
            <v>FLEXOMETROX 5mts  KOMELOM</v>
          </cell>
          <cell r="C783" t="str">
            <v>UN</v>
          </cell>
          <cell r="E783" t="str">
            <v>1900</v>
          </cell>
          <cell r="F783">
            <v>0</v>
          </cell>
        </row>
        <row r="784">
          <cell r="A784">
            <v>1270</v>
          </cell>
          <cell r="B784" t="str">
            <v>GUANTE CARNAZA CORTO REFORZADO</v>
          </cell>
          <cell r="C784" t="str">
            <v>UN</v>
          </cell>
          <cell r="E784" t="str">
            <v>1900</v>
          </cell>
          <cell r="F784">
            <v>0</v>
          </cell>
        </row>
        <row r="785">
          <cell r="A785">
            <v>1272</v>
          </cell>
          <cell r="B785" t="str">
            <v>GUANTE CARNAZA REFORZADO EN VAQUETA LARGO</v>
          </cell>
          <cell r="C785" t="str">
            <v>PAR</v>
          </cell>
          <cell r="E785" t="str">
            <v>1900</v>
          </cell>
          <cell r="F785">
            <v>0</v>
          </cell>
        </row>
        <row r="786">
          <cell r="A786">
            <v>1273</v>
          </cell>
          <cell r="B786" t="str">
            <v>GUANTE CAUCHO C-35</v>
          </cell>
          <cell r="C786" t="str">
            <v>PAR</v>
          </cell>
          <cell r="E786" t="str">
            <v>1900</v>
          </cell>
          <cell r="F786">
            <v>0</v>
          </cell>
        </row>
        <row r="787">
          <cell r="A787">
            <v>1275</v>
          </cell>
          <cell r="B787" t="str">
            <v>HIERRO 1/4 Figurado</v>
          </cell>
          <cell r="C787" t="str">
            <v>KG</v>
          </cell>
          <cell r="E787" t="str">
            <v>1900</v>
          </cell>
          <cell r="F787">
            <v>0</v>
          </cell>
        </row>
        <row r="788">
          <cell r="A788">
            <v>1276</v>
          </cell>
          <cell r="B788" t="str">
            <v>LAMINA DE ICOPOR DE 1X1X0.5 cmD-10</v>
          </cell>
          <cell r="C788" t="str">
            <v>UN</v>
          </cell>
          <cell r="E788" t="str">
            <v>1900</v>
          </cell>
          <cell r="F788">
            <v>0</v>
          </cell>
        </row>
        <row r="789">
          <cell r="A789">
            <v>1277</v>
          </cell>
          <cell r="B789" t="str">
            <v>LAMINA DE ICOPOR DE 1X1X1 cm D-10</v>
          </cell>
          <cell r="C789" t="str">
            <v>UN</v>
          </cell>
          <cell r="E789" t="str">
            <v>1900</v>
          </cell>
          <cell r="F789">
            <v>0</v>
          </cell>
        </row>
        <row r="790">
          <cell r="A790">
            <v>1278</v>
          </cell>
          <cell r="B790" t="str">
            <v>LAMINA DE ICOPOR DE 1X1X1.5 cm D-10</v>
          </cell>
          <cell r="C790" t="str">
            <v>UN</v>
          </cell>
          <cell r="E790" t="str">
            <v>1900</v>
          </cell>
          <cell r="F790">
            <v>0</v>
          </cell>
        </row>
        <row r="791">
          <cell r="A791">
            <v>1279</v>
          </cell>
          <cell r="B791" t="str">
            <v>LAMINA DE ICOPOR DE 1X1X3 cm D-10</v>
          </cell>
          <cell r="C791" t="str">
            <v>UN</v>
          </cell>
          <cell r="E791" t="str">
            <v>1900</v>
          </cell>
          <cell r="F791">
            <v>0</v>
          </cell>
        </row>
        <row r="792">
          <cell r="A792">
            <v>1280</v>
          </cell>
          <cell r="B792" t="str">
            <v>LAMINA DE ICOPOR DE 1X1X4 cm D-10</v>
          </cell>
          <cell r="C792" t="str">
            <v>UN</v>
          </cell>
          <cell r="E792" t="str">
            <v>1900</v>
          </cell>
          <cell r="F792">
            <v>0</v>
          </cell>
        </row>
        <row r="793">
          <cell r="A793">
            <v>1281</v>
          </cell>
          <cell r="B793" t="str">
            <v>LAMINA DE ICOPOR DE 1X1X5 cm  D-10</v>
          </cell>
          <cell r="C793" t="str">
            <v>UN</v>
          </cell>
          <cell r="E793" t="str">
            <v>1900</v>
          </cell>
          <cell r="F793">
            <v>0</v>
          </cell>
        </row>
        <row r="794">
          <cell r="A794">
            <v>1287</v>
          </cell>
          <cell r="B794" t="str">
            <v>LLAVE BRISTOL   11/6 a 3/8</v>
          </cell>
          <cell r="C794" t="str">
            <v>UN</v>
          </cell>
          <cell r="E794" t="str">
            <v>1900</v>
          </cell>
          <cell r="F794">
            <v>0</v>
          </cell>
        </row>
        <row r="795">
          <cell r="A795">
            <v>1288</v>
          </cell>
          <cell r="B795" t="str">
            <v>LLAVE PARA TUBO STANLEY No 12</v>
          </cell>
          <cell r="C795" t="str">
            <v>UN</v>
          </cell>
          <cell r="E795" t="str">
            <v>1900</v>
          </cell>
          <cell r="F795">
            <v>0</v>
          </cell>
        </row>
        <row r="796">
          <cell r="A796">
            <v>1289</v>
          </cell>
          <cell r="B796" t="str">
            <v>LLAVE PARA TUBO  No 14 STANLEY  O SIMILAR</v>
          </cell>
          <cell r="C796" t="str">
            <v>UN</v>
          </cell>
          <cell r="E796" t="str">
            <v>1900</v>
          </cell>
          <cell r="F796">
            <v>0</v>
          </cell>
        </row>
        <row r="797">
          <cell r="A797">
            <v>1290</v>
          </cell>
          <cell r="B797" t="str">
            <v>MALLA CERRAMIENTO TELAVERDE1.65m -80gr/m2 (2  AÑOS</v>
          </cell>
          <cell r="C797" t="str">
            <v>M2</v>
          </cell>
          <cell r="E797" t="str">
            <v>1900</v>
          </cell>
          <cell r="F797">
            <v>0</v>
          </cell>
        </row>
        <row r="798">
          <cell r="A798">
            <v>1291</v>
          </cell>
          <cell r="B798" t="str">
            <v>MALLA CERRAMIENTO TELA VERDE 2.10 ALTO-CONSTRUCC</v>
          </cell>
          <cell r="C798" t="str">
            <v>M2</v>
          </cell>
          <cell r="E798" t="str">
            <v>1900</v>
          </cell>
          <cell r="F798">
            <v>0</v>
          </cell>
        </row>
        <row r="799">
          <cell r="A799">
            <v>1292</v>
          </cell>
          <cell r="B799" t="str">
            <v>MALLA CON VENA  0.60 X 2 Mts</v>
          </cell>
          <cell r="C799" t="str">
            <v>UN</v>
          </cell>
          <cell r="E799" t="str">
            <v>1900</v>
          </cell>
          <cell r="F799">
            <v>0</v>
          </cell>
        </row>
        <row r="800">
          <cell r="A800">
            <v>1295</v>
          </cell>
          <cell r="B800" t="str">
            <v>MALLA PARA ZARANDA  3*3</v>
          </cell>
          <cell r="C800" t="str">
            <v>M2</v>
          </cell>
          <cell r="E800" t="str">
            <v>1900</v>
          </cell>
          <cell r="F800">
            <v>0</v>
          </cell>
        </row>
        <row r="801">
          <cell r="A801">
            <v>1296</v>
          </cell>
          <cell r="B801" t="str">
            <v>MALLA PARA ZARANDA  4*4</v>
          </cell>
          <cell r="C801" t="str">
            <v>M2</v>
          </cell>
          <cell r="E801" t="str">
            <v>1900</v>
          </cell>
          <cell r="F801">
            <v>0</v>
          </cell>
        </row>
        <row r="802">
          <cell r="A802">
            <v>1297</v>
          </cell>
          <cell r="B802" t="str">
            <v>MARCO PARA SEGUETA VERA</v>
          </cell>
          <cell r="C802" t="str">
            <v>UN</v>
          </cell>
          <cell r="E802" t="str">
            <v>1900</v>
          </cell>
          <cell r="F802">
            <v>0</v>
          </cell>
        </row>
        <row r="803">
          <cell r="A803">
            <v>1298</v>
          </cell>
          <cell r="B803" t="str">
            <v>PICA  HERRAGRO sin cabo</v>
          </cell>
          <cell r="C803" t="str">
            <v>UN</v>
          </cell>
          <cell r="E803" t="str">
            <v>1900</v>
          </cell>
          <cell r="F803">
            <v>0</v>
          </cell>
        </row>
        <row r="804">
          <cell r="A804">
            <v>1305</v>
          </cell>
          <cell r="B804" t="str">
            <v>ACRISELLO BLANCO       5 KILOS</v>
          </cell>
          <cell r="C804" t="str">
            <v>KG</v>
          </cell>
          <cell r="E804" t="str">
            <v>1900</v>
          </cell>
          <cell r="F804">
            <v>0</v>
          </cell>
        </row>
        <row r="805">
          <cell r="A805">
            <v>1307</v>
          </cell>
          <cell r="B805" t="str">
            <v>REJILLA ALUMINIO CON SOSCO 3*2</v>
          </cell>
          <cell r="C805" t="str">
            <v>UN</v>
          </cell>
          <cell r="E805" t="str">
            <v>1900</v>
          </cell>
          <cell r="F805">
            <v>0</v>
          </cell>
        </row>
        <row r="806">
          <cell r="A806">
            <v>1308</v>
          </cell>
          <cell r="B806" t="str">
            <v>REJILLA ALUMINIO CON SOSCO 4*3</v>
          </cell>
          <cell r="C806" t="str">
            <v>UN</v>
          </cell>
          <cell r="E806" t="str">
            <v>1900</v>
          </cell>
          <cell r="F806">
            <v>0</v>
          </cell>
        </row>
        <row r="807">
          <cell r="A807">
            <v>1310</v>
          </cell>
          <cell r="B807" t="str">
            <v>REJILLA ALUMINIO CON SOSCO 5*4</v>
          </cell>
          <cell r="C807" t="str">
            <v>UN</v>
          </cell>
          <cell r="E807" t="str">
            <v>1900</v>
          </cell>
          <cell r="F807">
            <v>0</v>
          </cell>
        </row>
        <row r="808">
          <cell r="A808">
            <v>1311</v>
          </cell>
          <cell r="B808" t="str">
            <v>REJILLA ALUMINIO CON SOSCO 6*4</v>
          </cell>
          <cell r="C808" t="str">
            <v>UN</v>
          </cell>
          <cell r="E808" t="str">
            <v>1900</v>
          </cell>
          <cell r="F808">
            <v>0</v>
          </cell>
        </row>
        <row r="809">
          <cell r="A809">
            <v>1312</v>
          </cell>
          <cell r="B809" t="str">
            <v>REJILLA ALUMINIO PLANA T3</v>
          </cell>
          <cell r="C809" t="str">
            <v>UN</v>
          </cell>
          <cell r="E809" t="str">
            <v>1900</v>
          </cell>
          <cell r="F809">
            <v>0</v>
          </cell>
        </row>
        <row r="810">
          <cell r="A810">
            <v>1313</v>
          </cell>
          <cell r="B810" t="str">
            <v>REJILLA ALUMINIO PLANA T4</v>
          </cell>
          <cell r="C810" t="str">
            <v>UN</v>
          </cell>
          <cell r="E810" t="str">
            <v>1900</v>
          </cell>
          <cell r="F810">
            <v>0</v>
          </cell>
        </row>
        <row r="811">
          <cell r="A811">
            <v>1314</v>
          </cell>
          <cell r="B811" t="str">
            <v>REJILLA CUPULA 5*3 ALUMINIO</v>
          </cell>
          <cell r="C811" t="str">
            <v>UN</v>
          </cell>
          <cell r="E811" t="str">
            <v>1900</v>
          </cell>
          <cell r="F811">
            <v>0</v>
          </cell>
        </row>
        <row r="812">
          <cell r="A812">
            <v>1315</v>
          </cell>
          <cell r="B812" t="str">
            <v>REJILLA CUPULA 6*4 ALUMINIO</v>
          </cell>
          <cell r="C812" t="str">
            <v>UN</v>
          </cell>
          <cell r="E812" t="str">
            <v>1900</v>
          </cell>
          <cell r="F812">
            <v>0</v>
          </cell>
        </row>
        <row r="813">
          <cell r="A813">
            <v>1317</v>
          </cell>
          <cell r="B813" t="str">
            <v>PARED BELLOPISO CRISTY CORAL 20 x 25  ITALIA 2DA</v>
          </cell>
          <cell r="C813" t="str">
            <v>M2</v>
          </cell>
          <cell r="E813" t="str">
            <v>1900</v>
          </cell>
          <cell r="F813">
            <v>0</v>
          </cell>
        </row>
        <row r="814">
          <cell r="A814">
            <v>1318</v>
          </cell>
          <cell r="B814" t="str">
            <v>REJILLA  VETILACION 15*15</v>
          </cell>
          <cell r="C814" t="str">
            <v>UN</v>
          </cell>
          <cell r="E814" t="str">
            <v>1900</v>
          </cell>
          <cell r="F814">
            <v>0</v>
          </cell>
        </row>
        <row r="815">
          <cell r="A815">
            <v>1323</v>
          </cell>
          <cell r="B815" t="str">
            <v>ROCETA DE  PORCELANA</v>
          </cell>
          <cell r="C815" t="str">
            <v>UN</v>
          </cell>
          <cell r="E815" t="str">
            <v>1900</v>
          </cell>
          <cell r="F815">
            <v>0</v>
          </cell>
        </row>
        <row r="816">
          <cell r="A816">
            <v>1328</v>
          </cell>
          <cell r="B816" t="str">
            <v>VARILLA CORRUGADA DE 1'' 60.000 Lbs X 6 Mts</v>
          </cell>
          <cell r="C816" t="str">
            <v>UN</v>
          </cell>
          <cell r="E816" t="str">
            <v>1900</v>
          </cell>
          <cell r="F816">
            <v>0</v>
          </cell>
        </row>
        <row r="817">
          <cell r="A817">
            <v>1333</v>
          </cell>
          <cell r="B817" t="str">
            <v>VARILLA CORRUGADA DE 5/8'' 60,000 lbs X 6 MTS</v>
          </cell>
          <cell r="C817" t="str">
            <v>UN</v>
          </cell>
          <cell r="E817" t="str">
            <v>1900</v>
          </cell>
          <cell r="F817">
            <v>0</v>
          </cell>
        </row>
        <row r="818">
          <cell r="A818">
            <v>1367</v>
          </cell>
          <cell r="B818" t="str">
            <v>PISO IMPACTO FIORENTINO  44 x 44  ITALIA</v>
          </cell>
          <cell r="C818" t="str">
            <v>M2</v>
          </cell>
          <cell r="E818" t="str">
            <v>1900</v>
          </cell>
          <cell r="F818">
            <v>0</v>
          </cell>
        </row>
        <row r="819">
          <cell r="A819">
            <v>1404</v>
          </cell>
          <cell r="B819" t="str">
            <v>TUBO ALCANT DURAFOR  CORRUGADO 10"RALCO</v>
          </cell>
          <cell r="C819" t="str">
            <v>ML</v>
          </cell>
          <cell r="E819" t="str">
            <v>1900</v>
          </cell>
          <cell r="F819">
            <v>0</v>
          </cell>
        </row>
        <row r="820">
          <cell r="A820">
            <v>1405</v>
          </cell>
          <cell r="B820" t="str">
            <v>LAMINA Galv. Cal. 26  1 x 2 M.</v>
          </cell>
          <cell r="C820" t="str">
            <v>UN</v>
          </cell>
          <cell r="E820" t="str">
            <v>1900</v>
          </cell>
          <cell r="F820">
            <v>0</v>
          </cell>
        </row>
        <row r="821">
          <cell r="A821">
            <v>1450</v>
          </cell>
          <cell r="B821" t="str">
            <v>TUBO ALCANT NOVAFORT 500MM  S/NORMA ICONTEC</v>
          </cell>
          <cell r="C821" t="str">
            <v>ML</v>
          </cell>
          <cell r="E821" t="str">
            <v>1900</v>
          </cell>
          <cell r="F821">
            <v>0</v>
          </cell>
        </row>
        <row r="822">
          <cell r="A822">
            <v>1498</v>
          </cell>
          <cell r="B822" t="str">
            <v>TUBO ALCANT DURAFOR  CORRUGADO 12"RALCO</v>
          </cell>
          <cell r="C822" t="str">
            <v>ML</v>
          </cell>
          <cell r="E822" t="str">
            <v>1900</v>
          </cell>
          <cell r="F822">
            <v>0</v>
          </cell>
        </row>
        <row r="823">
          <cell r="A823">
            <v>1551</v>
          </cell>
          <cell r="B823" t="str">
            <v>CELADOR (CON VIVIENDA)</v>
          </cell>
          <cell r="C823" t="str">
            <v>MES</v>
          </cell>
          <cell r="E823" t="str">
            <v>1900</v>
          </cell>
          <cell r="F823">
            <v>0</v>
          </cell>
        </row>
        <row r="824">
          <cell r="A824">
            <v>1553</v>
          </cell>
          <cell r="B824" t="str">
            <v>DISCO PARA SIERRA 24 dientes 7 1/4 BAUKER</v>
          </cell>
          <cell r="C824" t="str">
            <v>UN</v>
          </cell>
          <cell r="E824" t="str">
            <v>1900</v>
          </cell>
          <cell r="F824">
            <v>0</v>
          </cell>
        </row>
        <row r="825">
          <cell r="A825">
            <v>1561</v>
          </cell>
          <cell r="B825" t="str">
            <v>GAS E-1 Matricula serv+Conex</v>
          </cell>
          <cell r="C825" t="str">
            <v>UN</v>
          </cell>
          <cell r="E825" t="str">
            <v>1900</v>
          </cell>
          <cell r="F825">
            <v>0</v>
          </cell>
        </row>
        <row r="826">
          <cell r="A826">
            <v>1562</v>
          </cell>
          <cell r="B826" t="str">
            <v>GAS E-2 Matricula serv+Conex</v>
          </cell>
          <cell r="C826" t="str">
            <v>UN</v>
          </cell>
          <cell r="E826" t="str">
            <v>1900</v>
          </cell>
          <cell r="F826">
            <v>0</v>
          </cell>
        </row>
        <row r="827">
          <cell r="A827">
            <v>1563</v>
          </cell>
          <cell r="B827" t="str">
            <v>GAS E-3 Matricula serv+Conex</v>
          </cell>
          <cell r="C827" t="str">
            <v>UN</v>
          </cell>
          <cell r="E827" t="str">
            <v>1900</v>
          </cell>
          <cell r="F827">
            <v>0</v>
          </cell>
        </row>
        <row r="828">
          <cell r="A828">
            <v>1564</v>
          </cell>
          <cell r="B828" t="str">
            <v>GAS E-4 Matricula serv+Conex</v>
          </cell>
          <cell r="C828" t="str">
            <v>UN</v>
          </cell>
          <cell r="E828" t="str">
            <v>1900</v>
          </cell>
          <cell r="F828">
            <v>0</v>
          </cell>
        </row>
        <row r="829">
          <cell r="A829">
            <v>1565</v>
          </cell>
          <cell r="B829" t="str">
            <v>GAS E-5 Matricula serv+Conex</v>
          </cell>
          <cell r="C829" t="str">
            <v>UN</v>
          </cell>
          <cell r="E829" t="str">
            <v>1900</v>
          </cell>
          <cell r="F829">
            <v>0</v>
          </cell>
        </row>
        <row r="830">
          <cell r="A830">
            <v>1566</v>
          </cell>
          <cell r="B830" t="str">
            <v>GAS E-6 Matricula serv.+Conex</v>
          </cell>
          <cell r="C830" t="str">
            <v>UN</v>
          </cell>
          <cell r="E830" t="str">
            <v>1900</v>
          </cell>
          <cell r="F830">
            <v>0</v>
          </cell>
        </row>
        <row r="831">
          <cell r="A831">
            <v>1567</v>
          </cell>
          <cell r="B831" t="str">
            <v>ACOMETIDA PISO ACUEDUCTO  1½"</v>
          </cell>
          <cell r="C831" t="str">
            <v>UN</v>
          </cell>
          <cell r="E831" t="str">
            <v>1900</v>
          </cell>
          <cell r="F831">
            <v>0</v>
          </cell>
        </row>
        <row r="832">
          <cell r="A832">
            <v>1568</v>
          </cell>
          <cell r="B832" t="str">
            <v>ACOMETIDA PISO ACUEDUCTO  1"</v>
          </cell>
          <cell r="C832" t="str">
            <v>UN</v>
          </cell>
          <cell r="E832" t="str">
            <v>1900</v>
          </cell>
          <cell r="F832">
            <v>0</v>
          </cell>
        </row>
        <row r="833">
          <cell r="A833">
            <v>1569</v>
          </cell>
          <cell r="B833" t="str">
            <v>ACOMETIDA PISO ACUEDUCTO   ½"</v>
          </cell>
          <cell r="C833" t="str">
            <v>UN</v>
          </cell>
          <cell r="E833" t="str">
            <v>1900</v>
          </cell>
          <cell r="F833">
            <v>0</v>
          </cell>
        </row>
        <row r="834">
          <cell r="A834">
            <v>1570</v>
          </cell>
          <cell r="B834" t="str">
            <v>ACOMETIDA PISO ACUEDUCTO  2"</v>
          </cell>
          <cell r="C834" t="str">
            <v>UN</v>
          </cell>
          <cell r="E834" t="str">
            <v>1900</v>
          </cell>
          <cell r="F834">
            <v>0</v>
          </cell>
        </row>
        <row r="835">
          <cell r="A835">
            <v>1571</v>
          </cell>
          <cell r="B835" t="str">
            <v>ACOMETIDA PISO ACUEDUCTO  3"</v>
          </cell>
          <cell r="C835" t="str">
            <v>UN</v>
          </cell>
          <cell r="E835" t="str">
            <v>1900</v>
          </cell>
          <cell r="F835">
            <v>0</v>
          </cell>
        </row>
        <row r="836">
          <cell r="A836">
            <v>1577</v>
          </cell>
          <cell r="B836" t="str">
            <v>CABLE CITOFONO 10  PARES</v>
          </cell>
          <cell r="C836" t="str">
            <v>ML</v>
          </cell>
          <cell r="E836" t="str">
            <v>1900</v>
          </cell>
          <cell r="F836">
            <v>0</v>
          </cell>
        </row>
        <row r="837">
          <cell r="A837">
            <v>1579</v>
          </cell>
          <cell r="B837" t="str">
            <v>TOPE DE PISO PARA PUERTA</v>
          </cell>
          <cell r="C837" t="str">
            <v>UN</v>
          </cell>
          <cell r="E837" t="str">
            <v>1900</v>
          </cell>
          <cell r="F837">
            <v>0</v>
          </cell>
        </row>
        <row r="838">
          <cell r="A838">
            <v>1586</v>
          </cell>
          <cell r="B838" t="str">
            <v>TUBO SANITARIOØ 6"X6ML PVC S/NORMA ICONTEC</v>
          </cell>
          <cell r="C838" t="str">
            <v>ML</v>
          </cell>
          <cell r="E838" t="str">
            <v>1900</v>
          </cell>
          <cell r="F838">
            <v>0</v>
          </cell>
        </row>
        <row r="839">
          <cell r="A839">
            <v>1587</v>
          </cell>
          <cell r="B839" t="str">
            <v>INSPECCION SISTEMAS DE MEDIDA de 55kva - 225 kva</v>
          </cell>
          <cell r="C839" t="str">
            <v>UN</v>
          </cell>
          <cell r="E839" t="str">
            <v>1900</v>
          </cell>
          <cell r="F839">
            <v>0</v>
          </cell>
        </row>
        <row r="840">
          <cell r="A840">
            <v>1588</v>
          </cell>
          <cell r="B840" t="str">
            <v>INSPECCION SISTEMAS DE MEDIDA mayor 225 kva</v>
          </cell>
          <cell r="C840" t="str">
            <v>UN</v>
          </cell>
          <cell r="E840" t="str">
            <v>1900</v>
          </cell>
          <cell r="F840">
            <v>0</v>
          </cell>
        </row>
        <row r="841">
          <cell r="A841">
            <v>1589</v>
          </cell>
          <cell r="B841" t="str">
            <v>PERFIL T  3/4x1/16</v>
          </cell>
          <cell r="C841" t="str">
            <v>ML</v>
          </cell>
          <cell r="E841" t="str">
            <v>1900</v>
          </cell>
          <cell r="F841">
            <v>0</v>
          </cell>
        </row>
        <row r="842">
          <cell r="A842">
            <v>1590</v>
          </cell>
          <cell r="B842" t="str">
            <v>TUBO VENTILACION Ø1½"PVCX6ML S/NORMA ICONTEC</v>
          </cell>
          <cell r="C842" t="str">
            <v>ML</v>
          </cell>
          <cell r="E842" t="str">
            <v>1900</v>
          </cell>
          <cell r="F842">
            <v>0</v>
          </cell>
        </row>
        <row r="843">
          <cell r="A843">
            <v>1595</v>
          </cell>
          <cell r="B843" t="str">
            <v>CONEXION NO RESIDENCIAL</v>
          </cell>
          <cell r="C843" t="str">
            <v>UN</v>
          </cell>
          <cell r="E843" t="str">
            <v>1900</v>
          </cell>
          <cell r="F843">
            <v>0</v>
          </cell>
        </row>
        <row r="844">
          <cell r="A844">
            <v>1600</v>
          </cell>
          <cell r="B844" t="str">
            <v>CANALETA Galv.  4.50    ACESCO</v>
          </cell>
          <cell r="C844" t="str">
            <v>ML</v>
          </cell>
          <cell r="E844" t="str">
            <v>1900</v>
          </cell>
          <cell r="F844">
            <v>0</v>
          </cell>
        </row>
        <row r="845">
          <cell r="A845">
            <v>1603</v>
          </cell>
          <cell r="B845" t="str">
            <v>TUBO CONDUIT 1" RALCO</v>
          </cell>
          <cell r="C845" t="str">
            <v>ML</v>
          </cell>
          <cell r="E845" t="str">
            <v>1900</v>
          </cell>
          <cell r="F845">
            <v>0</v>
          </cell>
        </row>
        <row r="846">
          <cell r="A846">
            <v>1604</v>
          </cell>
          <cell r="B846" t="str">
            <v>TUBO CONDUIT 1¼" RALCO</v>
          </cell>
          <cell r="C846" t="str">
            <v>ML</v>
          </cell>
          <cell r="E846" t="str">
            <v>1900</v>
          </cell>
          <cell r="F846">
            <v>0</v>
          </cell>
        </row>
        <row r="847">
          <cell r="A847">
            <v>1605</v>
          </cell>
          <cell r="B847" t="str">
            <v>TUBO CONDUIT 1½"  RALCO</v>
          </cell>
          <cell r="C847" t="str">
            <v>ML</v>
          </cell>
          <cell r="E847" t="str">
            <v>1900</v>
          </cell>
          <cell r="F847">
            <v>0</v>
          </cell>
        </row>
        <row r="848">
          <cell r="A848">
            <v>1606</v>
          </cell>
          <cell r="B848" t="str">
            <v>MEDIDOR DE AGUA 1 ½"  (Sum+Inst)</v>
          </cell>
          <cell r="C848" t="str">
            <v>UN</v>
          </cell>
          <cell r="E848" t="str">
            <v>1900</v>
          </cell>
          <cell r="F848">
            <v>0</v>
          </cell>
        </row>
        <row r="849">
          <cell r="A849">
            <v>1607</v>
          </cell>
          <cell r="B849" t="str">
            <v>MEDIDOR DE AGUA 1" (Sum+Inst)</v>
          </cell>
          <cell r="C849" t="str">
            <v>UN</v>
          </cell>
          <cell r="E849" t="str">
            <v>1900</v>
          </cell>
          <cell r="F849">
            <v>0</v>
          </cell>
        </row>
        <row r="850">
          <cell r="A850">
            <v>1608</v>
          </cell>
          <cell r="B850" t="str">
            <v>MEDIDOR DE AGUA  ½"  (Sum+Inst)</v>
          </cell>
          <cell r="C850" t="str">
            <v>UN</v>
          </cell>
          <cell r="E850" t="str">
            <v>1900</v>
          </cell>
          <cell r="F850">
            <v>0</v>
          </cell>
        </row>
        <row r="851">
          <cell r="A851">
            <v>1610</v>
          </cell>
          <cell r="B851" t="str">
            <v>MEDIDOR DE AGUA 3" Sum+Inst)</v>
          </cell>
          <cell r="C851" t="str">
            <v>UN</v>
          </cell>
          <cell r="E851" t="str">
            <v>1900</v>
          </cell>
          <cell r="F851">
            <v>0</v>
          </cell>
        </row>
        <row r="852">
          <cell r="A852">
            <v>1611</v>
          </cell>
          <cell r="B852" t="str">
            <v>ADAPTADOR MACHO CU  DE ½</v>
          </cell>
          <cell r="C852" t="str">
            <v>UN</v>
          </cell>
          <cell r="E852" t="str">
            <v>1900</v>
          </cell>
          <cell r="F852">
            <v>0</v>
          </cell>
        </row>
        <row r="853">
          <cell r="A853">
            <v>1612</v>
          </cell>
          <cell r="B853" t="str">
            <v>MEDIDOR DE AGUA 4" (Sum+Inst)</v>
          </cell>
          <cell r="C853" t="str">
            <v>UN</v>
          </cell>
          <cell r="E853" t="str">
            <v>1900</v>
          </cell>
          <cell r="F853">
            <v>0</v>
          </cell>
        </row>
        <row r="854">
          <cell r="A854">
            <v>1613</v>
          </cell>
          <cell r="B854" t="str">
            <v>MEDIDOR DE AGUA 6" (Sum+Inst)</v>
          </cell>
          <cell r="C854" t="str">
            <v>UN</v>
          </cell>
          <cell r="E854" t="str">
            <v>1900</v>
          </cell>
          <cell r="F854">
            <v>0</v>
          </cell>
        </row>
        <row r="855">
          <cell r="A855">
            <v>1620</v>
          </cell>
          <cell r="B855" t="str">
            <v>INTERRUPTOR CONMUTABLE +TOMA AMERICANA ABITARE AVE</v>
          </cell>
          <cell r="C855" t="str">
            <v>UN</v>
          </cell>
          <cell r="E855" t="str">
            <v>1900</v>
          </cell>
          <cell r="F855">
            <v>0</v>
          </cell>
        </row>
        <row r="856">
          <cell r="A856">
            <v>1622</v>
          </cell>
          <cell r="B856" t="str">
            <v>MORTERO 3000 PSI Cte.</v>
          </cell>
          <cell r="C856" t="str">
            <v>M3</v>
          </cell>
          <cell r="E856" t="str">
            <v>1900</v>
          </cell>
          <cell r="F856">
            <v>0</v>
          </cell>
        </row>
        <row r="857">
          <cell r="A857">
            <v>1623</v>
          </cell>
          <cell r="B857" t="str">
            <v>MORTERO 3500 PSI Cte.</v>
          </cell>
          <cell r="C857" t="str">
            <v>M3</v>
          </cell>
          <cell r="E857" t="str">
            <v>1900</v>
          </cell>
          <cell r="F857">
            <v>0</v>
          </cell>
        </row>
        <row r="858">
          <cell r="A858">
            <v>1624</v>
          </cell>
          <cell r="B858" t="str">
            <v>MORTERO 4000 PSI Cte.</v>
          </cell>
          <cell r="C858" t="str">
            <v>M3</v>
          </cell>
          <cell r="E858" t="str">
            <v>1900</v>
          </cell>
          <cell r="F858">
            <v>0</v>
          </cell>
        </row>
        <row r="859">
          <cell r="A859">
            <v>1625</v>
          </cell>
          <cell r="B859" t="str">
            <v>MORTERO 4500 PSI Cte.</v>
          </cell>
          <cell r="C859" t="str">
            <v>M3</v>
          </cell>
          <cell r="E859" t="str">
            <v>1900</v>
          </cell>
          <cell r="F859">
            <v>0</v>
          </cell>
        </row>
        <row r="860">
          <cell r="A860">
            <v>1626</v>
          </cell>
          <cell r="B860" t="str">
            <v>MORTERO 5000 PSI Cte.</v>
          </cell>
          <cell r="C860" t="str">
            <v>M3</v>
          </cell>
          <cell r="E860" t="str">
            <v>1900</v>
          </cell>
          <cell r="F860">
            <v>0</v>
          </cell>
        </row>
        <row r="861">
          <cell r="A861">
            <v>1627</v>
          </cell>
          <cell r="B861" t="str">
            <v>LUXALON Alumin espejo V5 Decor</v>
          </cell>
          <cell r="C861" t="str">
            <v>M2</v>
          </cell>
          <cell r="E861" t="str">
            <v>1900</v>
          </cell>
          <cell r="F861">
            <v>0</v>
          </cell>
        </row>
        <row r="862">
          <cell r="A862">
            <v>1628</v>
          </cell>
          <cell r="B862" t="str">
            <v>PLACA SUPERBOARD COLOMBIT (1.2x1.2)  4mm</v>
          </cell>
          <cell r="C862" t="str">
            <v>UN</v>
          </cell>
          <cell r="E862" t="str">
            <v>1900</v>
          </cell>
          <cell r="F862">
            <v>0</v>
          </cell>
        </row>
        <row r="863">
          <cell r="A863">
            <v>1629</v>
          </cell>
          <cell r="B863" t="str">
            <v>PLACA SUPERBOARD COLOMBIT (1.22x2.44) 6mm-MURO</v>
          </cell>
          <cell r="C863" t="str">
            <v>UN</v>
          </cell>
          <cell r="E863" t="str">
            <v>1900</v>
          </cell>
          <cell r="F863">
            <v>0</v>
          </cell>
        </row>
        <row r="864">
          <cell r="A864">
            <v>1631</v>
          </cell>
          <cell r="B864" t="str">
            <v>LADRILLO ESTRUCT. YOMASA 24x12x7 Fab.</v>
          </cell>
          <cell r="C864" t="str">
            <v>UN</v>
          </cell>
          <cell r="E864" t="str">
            <v>1900</v>
          </cell>
          <cell r="F864">
            <v>0</v>
          </cell>
        </row>
        <row r="865">
          <cell r="A865">
            <v>1634</v>
          </cell>
          <cell r="B865" t="str">
            <v>UNION CONDUIT PVC  ½"</v>
          </cell>
          <cell r="C865" t="str">
            <v>UN</v>
          </cell>
          <cell r="E865" t="str">
            <v>1900</v>
          </cell>
          <cell r="F865">
            <v>0</v>
          </cell>
        </row>
        <row r="866">
          <cell r="A866">
            <v>1636</v>
          </cell>
          <cell r="B866" t="str">
            <v>LADRILLO REJILLA VIS YOMASA 24x12x6 Osc. Fab.</v>
          </cell>
          <cell r="C866" t="str">
            <v>UN</v>
          </cell>
          <cell r="E866" t="str">
            <v>1900</v>
          </cell>
          <cell r="F866">
            <v>0</v>
          </cell>
        </row>
        <row r="867">
          <cell r="A867">
            <v>1640</v>
          </cell>
          <cell r="B867" t="str">
            <v>CONMUTABLE Senc. Clas.C      L/NEX</v>
          </cell>
          <cell r="C867" t="str">
            <v>UN</v>
          </cell>
          <cell r="E867" t="str">
            <v>1900</v>
          </cell>
          <cell r="F867">
            <v>0</v>
          </cell>
        </row>
        <row r="868">
          <cell r="A868">
            <v>1641</v>
          </cell>
          <cell r="B868" t="str">
            <v>TOMA SENCILLA POLO A TIERRA CLASICA CREMA</v>
          </cell>
          <cell r="C868" t="str">
            <v>UN</v>
          </cell>
          <cell r="E868" t="str">
            <v>1900</v>
          </cell>
          <cell r="F868">
            <v>0</v>
          </cell>
        </row>
        <row r="869">
          <cell r="A869">
            <v>1642</v>
          </cell>
          <cell r="B869" t="str">
            <v>TOMA CORRIENTE CLAS. C. P/TRABADA   L/NEX</v>
          </cell>
          <cell r="C869" t="str">
            <v>UN</v>
          </cell>
          <cell r="E869" t="str">
            <v>1900</v>
          </cell>
          <cell r="F869">
            <v>0</v>
          </cell>
        </row>
        <row r="870">
          <cell r="A870">
            <v>1643</v>
          </cell>
          <cell r="B870" t="str">
            <v>INTERRUPTOR SENC Pil.Clas.C  L/NEX</v>
          </cell>
          <cell r="C870" t="str">
            <v>UN</v>
          </cell>
          <cell r="E870" t="str">
            <v>1900</v>
          </cell>
          <cell r="F870">
            <v>0</v>
          </cell>
        </row>
        <row r="871">
          <cell r="A871">
            <v>1644</v>
          </cell>
          <cell r="B871" t="str">
            <v>CONMUTABLE Senc. Pil.Clas.   L/NEX</v>
          </cell>
          <cell r="C871" t="str">
            <v>UN</v>
          </cell>
          <cell r="E871" t="str">
            <v>1900</v>
          </cell>
          <cell r="F871">
            <v>0</v>
          </cell>
        </row>
        <row r="872">
          <cell r="A872">
            <v>1645</v>
          </cell>
          <cell r="B872" t="str">
            <v>TOMA+INTERRUPTOR SENCILLO          L/NEX</v>
          </cell>
          <cell r="C872" t="str">
            <v>UN</v>
          </cell>
          <cell r="E872" t="str">
            <v>1900</v>
          </cell>
          <cell r="F872">
            <v>0</v>
          </cell>
        </row>
        <row r="873">
          <cell r="A873">
            <v>1646</v>
          </cell>
          <cell r="B873" t="str">
            <v>TOMA TELEF DOBLE COLOMB+TAPA  DEKO   L/NEX</v>
          </cell>
          <cell r="C873" t="str">
            <v>UN</v>
          </cell>
          <cell r="E873" t="str">
            <v>1900</v>
          </cell>
          <cell r="F873">
            <v>0</v>
          </cell>
        </row>
        <row r="874">
          <cell r="A874">
            <v>1647</v>
          </cell>
          <cell r="B874" t="str">
            <v>AVISO 4 M. x 3 M. LAMINA GALVANIZADA SIN INST.</v>
          </cell>
          <cell r="C874" t="str">
            <v>UN</v>
          </cell>
          <cell r="E874" t="str">
            <v>1900</v>
          </cell>
          <cell r="F874">
            <v>0</v>
          </cell>
        </row>
        <row r="875">
          <cell r="A875">
            <v>1648</v>
          </cell>
          <cell r="B875" t="str">
            <v>TOMA TELEF  SALIDA  DOBLE  Amer DEKO+TAPA L/NEX</v>
          </cell>
          <cell r="C875" t="str">
            <v>UN</v>
          </cell>
          <cell r="E875" t="str">
            <v>1900</v>
          </cell>
          <cell r="F875">
            <v>0</v>
          </cell>
        </row>
        <row r="876">
          <cell r="A876">
            <v>1650</v>
          </cell>
          <cell r="B876" t="str">
            <v>COMPRESOR Oper. sin Combustible</v>
          </cell>
          <cell r="C876" t="str">
            <v>HR</v>
          </cell>
          <cell r="E876" t="str">
            <v>1900</v>
          </cell>
          <cell r="F876">
            <v>0</v>
          </cell>
        </row>
        <row r="877">
          <cell r="A877">
            <v>1651</v>
          </cell>
          <cell r="B877" t="str">
            <v>PISO  PARKET CIPRES 31.5 x 31.5</v>
          </cell>
          <cell r="C877" t="str">
            <v>M2</v>
          </cell>
          <cell r="E877" t="str">
            <v>1900</v>
          </cell>
          <cell r="F877">
            <v>0</v>
          </cell>
        </row>
        <row r="878">
          <cell r="A878">
            <v>1652</v>
          </cell>
          <cell r="B878" t="str">
            <v>TABLERO EN PINO PATULA USADO</v>
          </cell>
          <cell r="C878" t="str">
            <v>DD</v>
          </cell>
          <cell r="E878" t="str">
            <v>1900</v>
          </cell>
          <cell r="F878">
            <v>0</v>
          </cell>
        </row>
        <row r="879">
          <cell r="A879">
            <v>1654</v>
          </cell>
          <cell r="B879" t="str">
            <v>LADRILLO ESTRUCT. YOMASA 24x12x7 Obra</v>
          </cell>
          <cell r="C879" t="str">
            <v>UN</v>
          </cell>
          <cell r="E879" t="str">
            <v>1900</v>
          </cell>
          <cell r="F879">
            <v>0</v>
          </cell>
        </row>
        <row r="880">
          <cell r="A880">
            <v>1655</v>
          </cell>
          <cell r="B880" t="str">
            <v>PERROS GALVANIZADO  1/2"</v>
          </cell>
          <cell r="C880" t="str">
            <v>DD</v>
          </cell>
          <cell r="E880" t="str">
            <v>1900</v>
          </cell>
          <cell r="F880">
            <v>0</v>
          </cell>
        </row>
        <row r="881">
          <cell r="A881">
            <v>1656</v>
          </cell>
          <cell r="B881" t="str">
            <v>CILINDRO PRUEBA CONCRETO (Alq)</v>
          </cell>
          <cell r="C881" t="str">
            <v>MES</v>
          </cell>
          <cell r="E881" t="str">
            <v>1900</v>
          </cell>
          <cell r="F881">
            <v>0</v>
          </cell>
        </row>
        <row r="882">
          <cell r="A882">
            <v>1657</v>
          </cell>
          <cell r="B882" t="str">
            <v>TABLERO METALICO (1.40 x 0.60)</v>
          </cell>
          <cell r="C882" t="str">
            <v>DD</v>
          </cell>
          <cell r="E882" t="str">
            <v>1900</v>
          </cell>
          <cell r="F882">
            <v>0</v>
          </cell>
        </row>
        <row r="883">
          <cell r="A883">
            <v>1658</v>
          </cell>
          <cell r="B883" t="str">
            <v>COMPRESOR Oper.sin Combustible</v>
          </cell>
          <cell r="C883" t="str">
            <v>DD</v>
          </cell>
          <cell r="E883" t="str">
            <v>1900</v>
          </cell>
          <cell r="F883">
            <v>0</v>
          </cell>
        </row>
        <row r="884">
          <cell r="A884">
            <v>1659</v>
          </cell>
          <cell r="B884" t="str">
            <v>COMPRESOR Oper.+Comb</v>
          </cell>
          <cell r="C884" t="str">
            <v>MES</v>
          </cell>
          <cell r="E884" t="str">
            <v>1900</v>
          </cell>
          <cell r="F884">
            <v>0</v>
          </cell>
        </row>
        <row r="885">
          <cell r="A885">
            <v>1662</v>
          </cell>
          <cell r="B885" t="str">
            <v>UNION CONDUIT PVC        1 ¼"</v>
          </cell>
          <cell r="C885" t="str">
            <v>UN</v>
          </cell>
          <cell r="E885" t="str">
            <v>1900</v>
          </cell>
          <cell r="F885">
            <v>0</v>
          </cell>
        </row>
        <row r="886">
          <cell r="A886">
            <v>1664</v>
          </cell>
          <cell r="B886" t="str">
            <v>TEJA HEXAGONAL 3.5 mm.</v>
          </cell>
          <cell r="C886" t="str">
            <v>M2</v>
          </cell>
          <cell r="E886" t="str">
            <v>1900</v>
          </cell>
          <cell r="F886">
            <v>0</v>
          </cell>
        </row>
        <row r="887">
          <cell r="A887">
            <v>1665</v>
          </cell>
          <cell r="B887" t="str">
            <v>GUARDAESCOBA  NAT. 25x7x1.2 MOORE</v>
          </cell>
          <cell r="C887" t="str">
            <v>ML</v>
          </cell>
          <cell r="E887" t="str">
            <v>1900</v>
          </cell>
          <cell r="F887">
            <v>0</v>
          </cell>
        </row>
        <row r="888">
          <cell r="A888">
            <v>1668</v>
          </cell>
          <cell r="B888" t="str">
            <v>SALIDA CORDON TV BLANCO+TAPA VELA L/NEX</v>
          </cell>
          <cell r="C888" t="str">
            <v>UN</v>
          </cell>
          <cell r="E888" t="str">
            <v>1900</v>
          </cell>
          <cell r="F888">
            <v>0</v>
          </cell>
        </row>
        <row r="889">
          <cell r="A889">
            <v>1671</v>
          </cell>
          <cell r="B889" t="str">
            <v>MOTOBOMBA DE 3" SUMERGIBLE MOTOR ELECTRICO</v>
          </cell>
          <cell r="C889" t="str">
            <v>MES</v>
          </cell>
          <cell r="E889" t="str">
            <v>1900</v>
          </cell>
          <cell r="F889">
            <v>0</v>
          </cell>
        </row>
        <row r="890">
          <cell r="A890">
            <v>1673</v>
          </cell>
          <cell r="B890" t="str">
            <v>TOMA COAXIAL CLASICA CREMA                  L/NEX</v>
          </cell>
          <cell r="C890" t="str">
            <v>UN</v>
          </cell>
          <cell r="E890" t="str">
            <v>1900</v>
          </cell>
          <cell r="F890">
            <v>0</v>
          </cell>
        </row>
        <row r="891">
          <cell r="A891">
            <v>1674</v>
          </cell>
          <cell r="B891" t="str">
            <v>TOMA COAXIAL +TAPATV BLANCA  DEKO    L/NEX</v>
          </cell>
          <cell r="C891" t="str">
            <v>UN</v>
          </cell>
          <cell r="E891" t="str">
            <v>1900</v>
          </cell>
          <cell r="F891">
            <v>0</v>
          </cell>
        </row>
        <row r="892">
          <cell r="A892">
            <v>1675</v>
          </cell>
          <cell r="B892" t="str">
            <v>PLAQUETA</v>
          </cell>
          <cell r="C892" t="str">
            <v>M2</v>
          </cell>
          <cell r="E892" t="str">
            <v>1900</v>
          </cell>
          <cell r="F892">
            <v>0</v>
          </cell>
        </row>
        <row r="893">
          <cell r="A893">
            <v>1676</v>
          </cell>
          <cell r="B893" t="str">
            <v>VIGUETA</v>
          </cell>
          <cell r="C893" t="str">
            <v>ML</v>
          </cell>
          <cell r="E893" t="str">
            <v>1900</v>
          </cell>
          <cell r="F893">
            <v>0</v>
          </cell>
        </row>
        <row r="894">
          <cell r="A894">
            <v>1677</v>
          </cell>
          <cell r="B894" t="str">
            <v>INTERRUPTOR SENC LUZ PIL.+TAPA DEKO L/NEX</v>
          </cell>
          <cell r="C894" t="str">
            <v>UN</v>
          </cell>
          <cell r="E894" t="str">
            <v>1900</v>
          </cell>
          <cell r="F894">
            <v>0</v>
          </cell>
        </row>
        <row r="895">
          <cell r="A895">
            <v>1683</v>
          </cell>
          <cell r="B895" t="str">
            <v>EQUIPOS DE PRESION MOD.15H-3TW-L200H</v>
          </cell>
          <cell r="C895" t="str">
            <v>UN</v>
          </cell>
          <cell r="E895" t="str">
            <v>1900</v>
          </cell>
          <cell r="F895">
            <v>0</v>
          </cell>
        </row>
        <row r="896">
          <cell r="A896">
            <v>1684</v>
          </cell>
          <cell r="B896" t="str">
            <v>RUTEADORA COLLET    ¼"-9"-1- 3/4"</v>
          </cell>
          <cell r="C896" t="str">
            <v>UN</v>
          </cell>
          <cell r="E896" t="str">
            <v>1900</v>
          </cell>
          <cell r="F896">
            <v>0</v>
          </cell>
        </row>
        <row r="897">
          <cell r="A897">
            <v>1685</v>
          </cell>
          <cell r="B897" t="str">
            <v>RUTEADORA PROFESIONAL COLLET    ¼"</v>
          </cell>
          <cell r="C897" t="str">
            <v>UN</v>
          </cell>
          <cell r="E897" t="str">
            <v>1900</v>
          </cell>
          <cell r="F897">
            <v>0</v>
          </cell>
        </row>
        <row r="898">
          <cell r="A898">
            <v>1686</v>
          </cell>
          <cell r="B898" t="str">
            <v>UNION CONDUIT PVC        1½"</v>
          </cell>
          <cell r="C898" t="str">
            <v>UN</v>
          </cell>
          <cell r="E898" t="str">
            <v>1900</v>
          </cell>
          <cell r="F898">
            <v>0</v>
          </cell>
        </row>
        <row r="899">
          <cell r="A899">
            <v>1687</v>
          </cell>
          <cell r="B899" t="str">
            <v>SIERRA CIRCULAR   71/4    10 AMP 5300RPM 2  1/3HP</v>
          </cell>
          <cell r="C899" t="str">
            <v>UN</v>
          </cell>
          <cell r="E899" t="str">
            <v>1900</v>
          </cell>
          <cell r="F899">
            <v>0</v>
          </cell>
        </row>
        <row r="900">
          <cell r="A900">
            <v>1689</v>
          </cell>
          <cell r="B900" t="str">
            <v>BLOQUE #4 STA/FE 33x23x9 Fab.</v>
          </cell>
          <cell r="C900" t="str">
            <v>UN</v>
          </cell>
          <cell r="E900" t="str">
            <v>1900</v>
          </cell>
          <cell r="F900">
            <v>0</v>
          </cell>
        </row>
        <row r="901">
          <cell r="A901">
            <v>1695</v>
          </cell>
          <cell r="B901" t="str">
            <v>ANDAMIOS GANCHO COLGANTE</v>
          </cell>
          <cell r="C901" t="str">
            <v>DD</v>
          </cell>
          <cell r="E901" t="str">
            <v>1900</v>
          </cell>
          <cell r="F901">
            <v>0</v>
          </cell>
        </row>
        <row r="902">
          <cell r="A902">
            <v>1697</v>
          </cell>
          <cell r="B902" t="str">
            <v>VENTILADOR EXTRACCION BAÑOS</v>
          </cell>
          <cell r="C902" t="str">
            <v>UN</v>
          </cell>
          <cell r="E902" t="str">
            <v>1900</v>
          </cell>
          <cell r="F902">
            <v>0</v>
          </cell>
        </row>
        <row r="903">
          <cell r="A903">
            <v>1698</v>
          </cell>
          <cell r="B903" t="str">
            <v>TOMA TELEF COLOMB+ AMER CLASICA       L/NEX</v>
          </cell>
          <cell r="C903" t="str">
            <v>UN</v>
          </cell>
          <cell r="E903" t="str">
            <v>1900</v>
          </cell>
          <cell r="F903">
            <v>0</v>
          </cell>
        </row>
        <row r="904">
          <cell r="A904">
            <v>1699</v>
          </cell>
          <cell r="B904" t="str">
            <v>TOMA TELEF  SALIDA  AMERICAN SENCILLO.    L/NEX</v>
          </cell>
          <cell r="C904" t="str">
            <v>UN</v>
          </cell>
          <cell r="E904" t="str">
            <v>1900</v>
          </cell>
          <cell r="F904">
            <v>0</v>
          </cell>
        </row>
        <row r="905">
          <cell r="A905">
            <v>1700</v>
          </cell>
          <cell r="B905" t="str">
            <v>INTERRUPTOR DOBLE Pil.  Clas.  C      L/NEX</v>
          </cell>
          <cell r="C905" t="str">
            <v>UN</v>
          </cell>
          <cell r="E905" t="str">
            <v>1900</v>
          </cell>
          <cell r="F905">
            <v>0</v>
          </cell>
        </row>
        <row r="906">
          <cell r="A906">
            <v>1701</v>
          </cell>
          <cell r="B906" t="str">
            <v>INTERRUPTOR Triple Pil.Clas.C L/NEX</v>
          </cell>
          <cell r="C906" t="str">
            <v>UN</v>
          </cell>
          <cell r="E906" t="str">
            <v>1900</v>
          </cell>
          <cell r="F906">
            <v>0</v>
          </cell>
        </row>
        <row r="907">
          <cell r="A907">
            <v>1702</v>
          </cell>
          <cell r="B907" t="str">
            <v>CONMUTABLE Senc. Blc.DEKO    L/NEX</v>
          </cell>
          <cell r="C907" t="str">
            <v>UN</v>
          </cell>
          <cell r="E907" t="str">
            <v>1900</v>
          </cell>
          <cell r="F907">
            <v>0</v>
          </cell>
        </row>
        <row r="908">
          <cell r="A908">
            <v>1703</v>
          </cell>
          <cell r="B908" t="str">
            <v>INTERRUPTOR TEMP. DE TOQUE+TAPA L/NEX</v>
          </cell>
          <cell r="C908" t="str">
            <v>UN</v>
          </cell>
          <cell r="E908" t="str">
            <v>1900</v>
          </cell>
          <cell r="F908">
            <v>0</v>
          </cell>
        </row>
        <row r="909">
          <cell r="A909">
            <v>1708</v>
          </cell>
          <cell r="B909" t="str">
            <v>LADRIBLOC 14 STA/FE 39x14x19 Fab.</v>
          </cell>
          <cell r="C909" t="str">
            <v>UN</v>
          </cell>
          <cell r="E909" t="str">
            <v>1900</v>
          </cell>
          <cell r="F909">
            <v>0</v>
          </cell>
        </row>
        <row r="910">
          <cell r="A910">
            <v>1709</v>
          </cell>
          <cell r="B910" t="str">
            <v>DUCTO VERTICAL DE 3X8</v>
          </cell>
          <cell r="C910" t="str">
            <v>ML</v>
          </cell>
          <cell r="E910" t="str">
            <v>1900</v>
          </cell>
          <cell r="F910">
            <v>0</v>
          </cell>
        </row>
        <row r="911">
          <cell r="A911">
            <v>1710</v>
          </cell>
          <cell r="B911" t="str">
            <v>LADRILLO REJILLA  YOMASA 24x12x6 COLOR COCIDO OBRA</v>
          </cell>
          <cell r="C911" t="str">
            <v>UN</v>
          </cell>
          <cell r="E911" t="str">
            <v>1900</v>
          </cell>
          <cell r="F911">
            <v>0</v>
          </cell>
        </row>
        <row r="912">
          <cell r="A912">
            <v>1712</v>
          </cell>
          <cell r="B912" t="str">
            <v>CERRADURA SAFE Libre 153    CLAS ST</v>
          </cell>
          <cell r="C912" t="str">
            <v>UN</v>
          </cell>
          <cell r="E912" t="str">
            <v>1900</v>
          </cell>
          <cell r="F912">
            <v>0</v>
          </cell>
        </row>
        <row r="913">
          <cell r="A913">
            <v>1713</v>
          </cell>
          <cell r="B913" t="str">
            <v>BAJANTE SOPORTE   RAINGO       PAVCO</v>
          </cell>
          <cell r="C913" t="str">
            <v>UN</v>
          </cell>
          <cell r="E913" t="str">
            <v>1900</v>
          </cell>
          <cell r="F913">
            <v>0</v>
          </cell>
        </row>
        <row r="914">
          <cell r="A914">
            <v>1716</v>
          </cell>
          <cell r="B914" t="str">
            <v>TUBO CONDUIT 2"  RALCO</v>
          </cell>
          <cell r="C914" t="str">
            <v>ML</v>
          </cell>
          <cell r="E914" t="str">
            <v>1900</v>
          </cell>
          <cell r="F914">
            <v>0</v>
          </cell>
        </row>
        <row r="915">
          <cell r="A915">
            <v>1717</v>
          </cell>
          <cell r="B915" t="str">
            <v>EMPRADIZACION con pasto kikuyo</v>
          </cell>
          <cell r="C915" t="str">
            <v>M2</v>
          </cell>
          <cell r="E915" t="str">
            <v>1900</v>
          </cell>
          <cell r="F915">
            <v>0</v>
          </cell>
        </row>
        <row r="916">
          <cell r="A916">
            <v>1718</v>
          </cell>
          <cell r="B916" t="str">
            <v>AISLAPOR LE BARON .61x1.22 25mm</v>
          </cell>
          <cell r="C916" t="str">
            <v>UN</v>
          </cell>
          <cell r="E916" t="str">
            <v>1900</v>
          </cell>
          <cell r="F916">
            <v>0</v>
          </cell>
        </row>
        <row r="917">
          <cell r="A917">
            <v>1720</v>
          </cell>
          <cell r="B917" t="str">
            <v>AISLAPOR FIGURADO .61x1.22   2.5m</v>
          </cell>
          <cell r="C917" t="str">
            <v>UN</v>
          </cell>
          <cell r="E917" t="str">
            <v>1900</v>
          </cell>
          <cell r="F917">
            <v>0</v>
          </cell>
        </row>
        <row r="918">
          <cell r="A918">
            <v>1721</v>
          </cell>
          <cell r="B918" t="str">
            <v>AISLAPOR TAYRONA .62x1.22 25mm</v>
          </cell>
          <cell r="C918" t="str">
            <v>UN</v>
          </cell>
          <cell r="E918" t="str">
            <v>1900</v>
          </cell>
          <cell r="F918">
            <v>0</v>
          </cell>
        </row>
        <row r="919">
          <cell r="A919">
            <v>1724</v>
          </cell>
          <cell r="B919" t="str">
            <v>INTERRUPTOR + TAPA Senc. Blc. DEKO   L/NEX</v>
          </cell>
          <cell r="C919" t="str">
            <v>UN</v>
          </cell>
          <cell r="E919" t="str">
            <v>1900</v>
          </cell>
          <cell r="F919">
            <v>0</v>
          </cell>
        </row>
        <row r="920">
          <cell r="A920">
            <v>1726</v>
          </cell>
          <cell r="B920" t="str">
            <v>LAVAMANOS RIVIERA BLANCO</v>
          </cell>
          <cell r="C920" t="str">
            <v>UN</v>
          </cell>
          <cell r="E920" t="str">
            <v>1900</v>
          </cell>
          <cell r="F920">
            <v>0</v>
          </cell>
        </row>
        <row r="921">
          <cell r="A921">
            <v>1727</v>
          </cell>
          <cell r="B921" t="str">
            <v>CONMUTABLE LUZ PILOTO DEKO   L/NEX</v>
          </cell>
          <cell r="C921" t="str">
            <v>UN</v>
          </cell>
          <cell r="E921" t="str">
            <v>1900</v>
          </cell>
          <cell r="F921">
            <v>0</v>
          </cell>
        </row>
        <row r="922">
          <cell r="A922">
            <v>1728</v>
          </cell>
          <cell r="B922" t="str">
            <v>LADRILLO PORTANTE 30 STA/FE 29x14.5x9 Prensado Fab</v>
          </cell>
          <cell r="C922" t="str">
            <v>UN</v>
          </cell>
          <cell r="E922" t="str">
            <v>1900</v>
          </cell>
          <cell r="F922">
            <v>0</v>
          </cell>
        </row>
        <row r="923">
          <cell r="A923">
            <v>1729</v>
          </cell>
          <cell r="B923" t="str">
            <v>LAMINA Galv. Cal. 24  1 x 2 M.</v>
          </cell>
          <cell r="C923" t="str">
            <v>UN</v>
          </cell>
          <cell r="E923" t="str">
            <v>1900</v>
          </cell>
          <cell r="F923">
            <v>0</v>
          </cell>
        </row>
        <row r="924">
          <cell r="A924">
            <v>1731</v>
          </cell>
          <cell r="B924" t="str">
            <v>COCINA Int.1.65 Milano                       CHLLG</v>
          </cell>
          <cell r="C924" t="str">
            <v>UN</v>
          </cell>
          <cell r="E924" t="str">
            <v>1900</v>
          </cell>
          <cell r="F924">
            <v>0</v>
          </cell>
        </row>
        <row r="925">
          <cell r="A925">
            <v>1732</v>
          </cell>
          <cell r="B925" t="str">
            <v>CALENTADOR PASO GAS 11lt.              CHLLG.</v>
          </cell>
          <cell r="C925" t="str">
            <v>UN</v>
          </cell>
          <cell r="E925" t="str">
            <v>1900</v>
          </cell>
          <cell r="F925">
            <v>0</v>
          </cell>
        </row>
        <row r="926">
          <cell r="A926">
            <v>1733</v>
          </cell>
          <cell r="B926" t="str">
            <v>INTERRUPTOR Bipolar LK Clas.C L/NEX</v>
          </cell>
          <cell r="C926" t="str">
            <v>UN</v>
          </cell>
          <cell r="E926" t="str">
            <v>1900</v>
          </cell>
          <cell r="F926">
            <v>0</v>
          </cell>
        </row>
        <row r="927">
          <cell r="A927">
            <v>1736</v>
          </cell>
          <cell r="B927" t="str">
            <v>TOMA TELEF AMER.Duplex   L/MEX</v>
          </cell>
          <cell r="C927" t="str">
            <v>UN</v>
          </cell>
          <cell r="E927" t="str">
            <v>1900</v>
          </cell>
          <cell r="F927">
            <v>0</v>
          </cell>
        </row>
        <row r="928">
          <cell r="A928">
            <v>1737</v>
          </cell>
          <cell r="B928" t="str">
            <v>COMPRESOR  1.5 HP CON TANQUE 2 GAL.</v>
          </cell>
          <cell r="C928" t="str">
            <v>UN</v>
          </cell>
          <cell r="E928" t="str">
            <v>1900</v>
          </cell>
          <cell r="F928">
            <v>0</v>
          </cell>
        </row>
        <row r="929">
          <cell r="A929">
            <v>1738</v>
          </cell>
          <cell r="B929" t="str">
            <v>CONMUTABLE DOBLE Pil. Clas.C  L/NEX</v>
          </cell>
          <cell r="C929" t="str">
            <v>UN</v>
          </cell>
          <cell r="E929" t="str">
            <v>1900</v>
          </cell>
          <cell r="F929">
            <v>0</v>
          </cell>
        </row>
        <row r="930">
          <cell r="A930">
            <v>1739</v>
          </cell>
          <cell r="B930" t="str">
            <v>CONMUTABLE Triple Pil.Clas.C L/NEX</v>
          </cell>
          <cell r="C930" t="str">
            <v>UN</v>
          </cell>
          <cell r="E930" t="str">
            <v>1900</v>
          </cell>
          <cell r="F930">
            <v>0</v>
          </cell>
        </row>
        <row r="931">
          <cell r="A931">
            <v>1740</v>
          </cell>
          <cell r="B931" t="str">
            <v>TOMA+INTERUPTOR CLAS. CREMA  L/NEX</v>
          </cell>
          <cell r="C931" t="str">
            <v>UN</v>
          </cell>
          <cell r="E931" t="str">
            <v>1900</v>
          </cell>
          <cell r="F931">
            <v>0</v>
          </cell>
        </row>
        <row r="932">
          <cell r="A932">
            <v>1743</v>
          </cell>
          <cell r="B932" t="str">
            <v>PISTOLA DE ALTA 1000 CC INDUSTRIAL (NO USAR)</v>
          </cell>
          <cell r="C932" t="str">
            <v>UN</v>
          </cell>
          <cell r="E932" t="str">
            <v>1900</v>
          </cell>
          <cell r="F932">
            <v>0</v>
          </cell>
        </row>
        <row r="933">
          <cell r="A933">
            <v>1744</v>
          </cell>
          <cell r="B933" t="str">
            <v>DECORAMA TIPO 2 PHILAAC 1201</v>
          </cell>
          <cell r="C933" t="str">
            <v>GLN</v>
          </cell>
          <cell r="E933" t="str">
            <v>1900</v>
          </cell>
          <cell r="F933">
            <v>0</v>
          </cell>
        </row>
        <row r="934">
          <cell r="A934">
            <v>1745</v>
          </cell>
          <cell r="B934" t="str">
            <v>VARILLA LISA DE 1/4" A 1"</v>
          </cell>
          <cell r="C934" t="str">
            <v>KG</v>
          </cell>
          <cell r="E934" t="str">
            <v>1900</v>
          </cell>
          <cell r="F934">
            <v>0</v>
          </cell>
        </row>
        <row r="935">
          <cell r="A935">
            <v>1746</v>
          </cell>
          <cell r="B935" t="str">
            <v>TIMBRE SENCILLO LUZ PILOTO L/NEX</v>
          </cell>
          <cell r="C935" t="str">
            <v>UN</v>
          </cell>
          <cell r="E935" t="str">
            <v>1900</v>
          </cell>
          <cell r="F935">
            <v>0</v>
          </cell>
        </row>
        <row r="936">
          <cell r="A936">
            <v>1747</v>
          </cell>
          <cell r="B936" t="str">
            <v>INTERRUPTOR 4 VIAS BLANCO  DEKO   L/NEX</v>
          </cell>
          <cell r="C936" t="str">
            <v>UN</v>
          </cell>
          <cell r="E936" t="str">
            <v>1900</v>
          </cell>
          <cell r="F936">
            <v>0</v>
          </cell>
        </row>
        <row r="937">
          <cell r="A937">
            <v>1748</v>
          </cell>
          <cell r="B937" t="str">
            <v>PLACA CIEGA BLANCO+TAPA  DEKO L/NEX</v>
          </cell>
          <cell r="C937" t="str">
            <v>UN</v>
          </cell>
          <cell r="E937" t="str">
            <v>1900</v>
          </cell>
          <cell r="F937">
            <v>0</v>
          </cell>
        </row>
        <row r="938">
          <cell r="A938">
            <v>1749</v>
          </cell>
          <cell r="B938" t="str">
            <v>PISTOLA SPRAIT THOMAS MEZCLA INTERNA</v>
          </cell>
          <cell r="C938" t="str">
            <v>UN</v>
          </cell>
          <cell r="E938" t="str">
            <v>1900</v>
          </cell>
          <cell r="F938">
            <v>0</v>
          </cell>
        </row>
        <row r="939">
          <cell r="A939">
            <v>1750</v>
          </cell>
          <cell r="B939" t="str">
            <v>TOMA+CONMUTABLE PILOTO AMERICANO    AVE</v>
          </cell>
          <cell r="C939" t="str">
            <v>UN</v>
          </cell>
          <cell r="E939" t="str">
            <v>1900</v>
          </cell>
          <cell r="F939">
            <v>0</v>
          </cell>
        </row>
        <row r="940">
          <cell r="A940">
            <v>1751</v>
          </cell>
          <cell r="B940" t="str">
            <v>LADRILLO COCO PARA REVOCAR 10X19X39</v>
          </cell>
          <cell r="C940" t="str">
            <v>UN</v>
          </cell>
          <cell r="E940" t="str">
            <v>1900</v>
          </cell>
          <cell r="F940">
            <v>0</v>
          </cell>
        </row>
        <row r="941">
          <cell r="A941">
            <v>1752</v>
          </cell>
          <cell r="B941" t="str">
            <v>TOMA DOBLE POLO A TIERR +TAPA BLC  DEKO L/NEX</v>
          </cell>
          <cell r="C941" t="str">
            <v>UNI</v>
          </cell>
          <cell r="E941" t="str">
            <v>1900</v>
          </cell>
          <cell r="F941">
            <v>0</v>
          </cell>
        </row>
        <row r="942">
          <cell r="A942">
            <v>1753</v>
          </cell>
          <cell r="B942" t="str">
            <v>PISO CISA BALTICO 31.5 x 31 .5</v>
          </cell>
          <cell r="C942" t="str">
            <v>M2</v>
          </cell>
          <cell r="E942" t="str">
            <v>1900</v>
          </cell>
          <cell r="F942">
            <v>0</v>
          </cell>
        </row>
        <row r="943">
          <cell r="A943">
            <v>1754</v>
          </cell>
          <cell r="B943" t="str">
            <v>VINIHOGAR TIPO 3 PHILAAC 0901</v>
          </cell>
          <cell r="C943" t="str">
            <v>GLN</v>
          </cell>
          <cell r="E943" t="str">
            <v>1900</v>
          </cell>
          <cell r="F943">
            <v>0</v>
          </cell>
        </row>
        <row r="944">
          <cell r="A944">
            <v>1756</v>
          </cell>
          <cell r="B944" t="str">
            <v>TOALLERO LINEA  ASTRO</v>
          </cell>
          <cell r="C944" t="str">
            <v>UN</v>
          </cell>
          <cell r="E944" t="str">
            <v>1900</v>
          </cell>
          <cell r="F944">
            <v>0</v>
          </cell>
        </row>
        <row r="945">
          <cell r="A945">
            <v>1758</v>
          </cell>
          <cell r="B945" t="str">
            <v>TOMA TELEF DOBLE FUNCION DEKO+TAPA L/NEX</v>
          </cell>
          <cell r="C945" t="str">
            <v>UN</v>
          </cell>
          <cell r="E945" t="str">
            <v>1900</v>
          </cell>
          <cell r="F945">
            <v>0</v>
          </cell>
        </row>
        <row r="946">
          <cell r="A946">
            <v>1759</v>
          </cell>
          <cell r="B946" t="str">
            <v>TOMA TELEF  SALIDA AMER.DOBLE  DEKO L/NEX</v>
          </cell>
          <cell r="C946" t="str">
            <v>UN</v>
          </cell>
          <cell r="E946" t="str">
            <v>1900</v>
          </cell>
          <cell r="F946">
            <v>0</v>
          </cell>
        </row>
        <row r="947">
          <cell r="A947">
            <v>1762</v>
          </cell>
          <cell r="B947" t="str">
            <v>CAJA METAL P/DEKO 2VENT  L/NEX</v>
          </cell>
          <cell r="C947" t="str">
            <v>UN</v>
          </cell>
          <cell r="E947" t="str">
            <v>1900</v>
          </cell>
          <cell r="F947">
            <v>0</v>
          </cell>
        </row>
        <row r="948">
          <cell r="A948">
            <v>1763</v>
          </cell>
          <cell r="B948" t="str">
            <v>VINIL0 MURAL TIPO1 PHILAAC 1701</v>
          </cell>
          <cell r="C948" t="str">
            <v>GLN</v>
          </cell>
          <cell r="E948" t="str">
            <v>1900</v>
          </cell>
          <cell r="F948">
            <v>0</v>
          </cell>
        </row>
        <row r="949">
          <cell r="A949">
            <v>1764</v>
          </cell>
          <cell r="B949" t="str">
            <v>PLACALISTA</v>
          </cell>
          <cell r="C949" t="str">
            <v>M2</v>
          </cell>
          <cell r="E949" t="str">
            <v>1900</v>
          </cell>
          <cell r="F949">
            <v>0</v>
          </cell>
        </row>
        <row r="950">
          <cell r="A950">
            <v>1766</v>
          </cell>
          <cell r="B950" t="str">
            <v>RETARDADOR PHILAAC 8025</v>
          </cell>
          <cell r="C950" t="str">
            <v>GLN</v>
          </cell>
          <cell r="E950" t="str">
            <v>1900</v>
          </cell>
          <cell r="F950">
            <v>0</v>
          </cell>
        </row>
        <row r="951">
          <cell r="A951">
            <v>1767</v>
          </cell>
          <cell r="B951" t="str">
            <v>PINTURA PARA TABLERO VERDE PHILAAC</v>
          </cell>
          <cell r="C951" t="str">
            <v>GLN</v>
          </cell>
          <cell r="E951" t="str">
            <v>1900</v>
          </cell>
          <cell r="F951">
            <v>0</v>
          </cell>
        </row>
        <row r="952">
          <cell r="A952">
            <v>1768</v>
          </cell>
          <cell r="B952" t="str">
            <v>CAJA METAL P/DEKO 3VENT  L/NEX</v>
          </cell>
          <cell r="C952" t="str">
            <v>UN</v>
          </cell>
          <cell r="E952" t="str">
            <v>1900</v>
          </cell>
          <cell r="F952">
            <v>0</v>
          </cell>
        </row>
        <row r="953">
          <cell r="A953">
            <v>1769</v>
          </cell>
          <cell r="B953" t="str">
            <v>CONMUTABLE Triple Pil. ABITARE  AVE</v>
          </cell>
          <cell r="C953" t="str">
            <v>UN</v>
          </cell>
          <cell r="E953" t="str">
            <v>1900</v>
          </cell>
          <cell r="F953">
            <v>0</v>
          </cell>
        </row>
        <row r="954">
          <cell r="A954">
            <v>1770</v>
          </cell>
          <cell r="B954" t="str">
            <v>LADRILLO FACHADA CUARTERON YOMASA 24x7x7 Perf. FAB</v>
          </cell>
          <cell r="C954" t="str">
            <v>UN</v>
          </cell>
          <cell r="E954" t="str">
            <v>1900</v>
          </cell>
          <cell r="F954">
            <v>0</v>
          </cell>
        </row>
        <row r="955">
          <cell r="A955">
            <v>1771</v>
          </cell>
          <cell r="B955" t="str">
            <v>ADOQUIN PRECOLOMBINO YOMASA 24x15x3 Mezcl. Obra</v>
          </cell>
          <cell r="C955" t="str">
            <v>UN</v>
          </cell>
          <cell r="E955" t="str">
            <v>1900</v>
          </cell>
          <cell r="F955">
            <v>0</v>
          </cell>
        </row>
        <row r="956">
          <cell r="A956">
            <v>1772</v>
          </cell>
          <cell r="B956" t="str">
            <v>LADRILLO FACHADA ELE YOMASA 24x6x2.5 Fab.</v>
          </cell>
          <cell r="C956" t="str">
            <v>UN</v>
          </cell>
          <cell r="E956" t="str">
            <v>1900</v>
          </cell>
          <cell r="F956">
            <v>0</v>
          </cell>
        </row>
        <row r="957">
          <cell r="A957">
            <v>1773</v>
          </cell>
          <cell r="B957" t="str">
            <v>BAJANTE UNION RAINGO   PAVCO</v>
          </cell>
          <cell r="C957" t="str">
            <v>UN</v>
          </cell>
          <cell r="E957" t="str">
            <v>1900</v>
          </cell>
          <cell r="F957">
            <v>0</v>
          </cell>
        </row>
        <row r="958">
          <cell r="A958">
            <v>1775</v>
          </cell>
          <cell r="B958" t="str">
            <v>TEE ALCANT CxC 6"        PAVCO</v>
          </cell>
          <cell r="C958" t="str">
            <v>UN</v>
          </cell>
          <cell r="E958" t="str">
            <v>1900</v>
          </cell>
          <cell r="F958">
            <v>0</v>
          </cell>
        </row>
        <row r="959">
          <cell r="A959">
            <v>1776</v>
          </cell>
          <cell r="B959" t="str">
            <v>YEE ALCANT CxC 6"    W RETEN    PAVCO</v>
          </cell>
          <cell r="C959" t="str">
            <v>UN</v>
          </cell>
          <cell r="E959" t="str">
            <v>1900</v>
          </cell>
          <cell r="F959">
            <v>0</v>
          </cell>
        </row>
        <row r="960">
          <cell r="A960">
            <v>1777</v>
          </cell>
          <cell r="B960" t="str">
            <v>BLOQUE #3 YOMASA 31.5x23x7 Perforado Fab.</v>
          </cell>
          <cell r="C960" t="str">
            <v>UN</v>
          </cell>
          <cell r="E960" t="str">
            <v>1900</v>
          </cell>
          <cell r="F960">
            <v>0</v>
          </cell>
        </row>
        <row r="961">
          <cell r="A961">
            <v>1778</v>
          </cell>
          <cell r="B961" t="str">
            <v>BLOQUE #4 YOMASA 30x20x10 Estandar Fab.</v>
          </cell>
          <cell r="C961" t="str">
            <v>UN</v>
          </cell>
          <cell r="E961" t="str">
            <v>1900</v>
          </cell>
          <cell r="F961">
            <v>0</v>
          </cell>
        </row>
        <row r="962">
          <cell r="A962">
            <v>1779</v>
          </cell>
          <cell r="B962" t="str">
            <v>BLOQUE #5S YOMASA 30x20x12 Perforado Fab.</v>
          </cell>
          <cell r="C962" t="str">
            <v>UN</v>
          </cell>
          <cell r="E962" t="str">
            <v>1900</v>
          </cell>
          <cell r="F962">
            <v>0</v>
          </cell>
        </row>
        <row r="963">
          <cell r="A963">
            <v>1780</v>
          </cell>
          <cell r="B963" t="str">
            <v>UNION ALCANT 6"          PAVCO</v>
          </cell>
          <cell r="C963" t="str">
            <v>UN</v>
          </cell>
          <cell r="E963" t="str">
            <v>1900</v>
          </cell>
          <cell r="F963">
            <v>0</v>
          </cell>
        </row>
        <row r="964">
          <cell r="A964">
            <v>1781</v>
          </cell>
          <cell r="B964" t="str">
            <v>UNION ALCANT 4"          PAVCO</v>
          </cell>
          <cell r="C964" t="str">
            <v>UN</v>
          </cell>
          <cell r="E964" t="str">
            <v>1900</v>
          </cell>
          <cell r="F964">
            <v>0</v>
          </cell>
        </row>
        <row r="965">
          <cell r="A965">
            <v>1782</v>
          </cell>
          <cell r="B965" t="str">
            <v>UNION DRENAJE PVC 65mm.  PAVCO</v>
          </cell>
          <cell r="C965" t="str">
            <v>UNI</v>
          </cell>
          <cell r="E965" t="str">
            <v>1900</v>
          </cell>
          <cell r="F965">
            <v>0</v>
          </cell>
        </row>
        <row r="966">
          <cell r="A966">
            <v>1783</v>
          </cell>
          <cell r="B966" t="str">
            <v>PISO ESCALERA YOMASA 9x7x17 obra</v>
          </cell>
          <cell r="C966" t="str">
            <v>UN</v>
          </cell>
          <cell r="E966" t="str">
            <v>1900</v>
          </cell>
          <cell r="F966">
            <v>0</v>
          </cell>
        </row>
        <row r="967">
          <cell r="A967">
            <v>1784</v>
          </cell>
          <cell r="B967" t="str">
            <v>PISO ESCALERA YOMASA 15.5x10x16 Obra</v>
          </cell>
          <cell r="C967" t="str">
            <v>UN</v>
          </cell>
          <cell r="E967" t="str">
            <v>1900</v>
          </cell>
          <cell r="F967">
            <v>0</v>
          </cell>
        </row>
        <row r="968">
          <cell r="A968">
            <v>1785</v>
          </cell>
          <cell r="B968" t="str">
            <v>UNION DRENAJE PVC 100mm. PAVCO</v>
          </cell>
          <cell r="C968" t="str">
            <v>UNI</v>
          </cell>
          <cell r="E968" t="str">
            <v>1900</v>
          </cell>
          <cell r="F968">
            <v>0</v>
          </cell>
        </row>
        <row r="969">
          <cell r="A969">
            <v>1787</v>
          </cell>
          <cell r="B969" t="str">
            <v>GEOTEXTIL NT REPAVIMENTACION 400</v>
          </cell>
          <cell r="C969" t="str">
            <v>M2</v>
          </cell>
          <cell r="E969" t="str">
            <v>1900</v>
          </cell>
          <cell r="F969">
            <v>0</v>
          </cell>
        </row>
        <row r="970">
          <cell r="A970">
            <v>1788</v>
          </cell>
          <cell r="B970" t="str">
            <v>PISO MONTEREY 31 x 31 CRNA</v>
          </cell>
          <cell r="C970" t="str">
            <v>M2</v>
          </cell>
          <cell r="E970" t="str">
            <v>1900</v>
          </cell>
          <cell r="F970">
            <v>0</v>
          </cell>
        </row>
        <row r="971">
          <cell r="A971">
            <v>1790</v>
          </cell>
          <cell r="B971" t="str">
            <v>TIMBRE+ INTERRUPTOR PILOTO ABITARE AVE</v>
          </cell>
          <cell r="C971" t="str">
            <v>UN</v>
          </cell>
          <cell r="E971" t="str">
            <v>1900</v>
          </cell>
          <cell r="F971">
            <v>0</v>
          </cell>
        </row>
        <row r="972">
          <cell r="A972">
            <v>1791</v>
          </cell>
          <cell r="B972" t="str">
            <v>PISO CLASICO TOLUCA 30x30 CRNA</v>
          </cell>
          <cell r="C972" t="str">
            <v>M2</v>
          </cell>
          <cell r="E972" t="str">
            <v>1900</v>
          </cell>
          <cell r="F972">
            <v>0</v>
          </cell>
        </row>
        <row r="973">
          <cell r="A973">
            <v>1793</v>
          </cell>
          <cell r="B973" t="str">
            <v>PISO TURIN 41 x 41 CRNA</v>
          </cell>
          <cell r="C973" t="str">
            <v>M2</v>
          </cell>
          <cell r="E973" t="str">
            <v>1900</v>
          </cell>
          <cell r="F973">
            <v>0</v>
          </cell>
        </row>
        <row r="974">
          <cell r="A974">
            <v>1794</v>
          </cell>
          <cell r="B974" t="str">
            <v>ENCHAPE CARRARA REC BLANCO 30 X 60</v>
          </cell>
          <cell r="C974" t="str">
            <v>M2</v>
          </cell>
          <cell r="E974" t="str">
            <v>1900</v>
          </cell>
          <cell r="F974">
            <v>0</v>
          </cell>
        </row>
        <row r="975">
          <cell r="A975">
            <v>1795</v>
          </cell>
          <cell r="B975" t="str">
            <v>PISO CLASICO VENECIA 34 x 34 CRNA</v>
          </cell>
          <cell r="C975" t="str">
            <v>M2</v>
          </cell>
          <cell r="E975" t="str">
            <v>1900</v>
          </cell>
          <cell r="F975">
            <v>0</v>
          </cell>
        </row>
        <row r="976">
          <cell r="A976">
            <v>1796</v>
          </cell>
          <cell r="B976" t="str">
            <v>ENCHAPE CLASICA CARRARA 30x45 CRNA</v>
          </cell>
          <cell r="C976" t="str">
            <v>M2</v>
          </cell>
          <cell r="E976" t="str">
            <v>1900</v>
          </cell>
          <cell r="F976">
            <v>0</v>
          </cell>
        </row>
        <row r="977">
          <cell r="A977">
            <v>1797</v>
          </cell>
          <cell r="B977" t="str">
            <v>INTERVINILO PINTUCO</v>
          </cell>
          <cell r="C977" t="str">
            <v>GLN</v>
          </cell>
          <cell r="E977" t="str">
            <v>1900</v>
          </cell>
          <cell r="F977">
            <v>0</v>
          </cell>
        </row>
        <row r="978">
          <cell r="A978">
            <v>1798</v>
          </cell>
          <cell r="B978" t="str">
            <v>CASEINA PINTUCO</v>
          </cell>
          <cell r="C978" t="str">
            <v>GLN</v>
          </cell>
          <cell r="E978" t="str">
            <v>1900</v>
          </cell>
          <cell r="F978">
            <v>0</v>
          </cell>
        </row>
        <row r="979">
          <cell r="A979">
            <v>1799</v>
          </cell>
          <cell r="B979" t="str">
            <v>PISO CLASICO CARRARA 33 x 33 CRNA</v>
          </cell>
          <cell r="C979" t="str">
            <v>M2</v>
          </cell>
          <cell r="E979" t="str">
            <v>1900</v>
          </cell>
          <cell r="F979">
            <v>0</v>
          </cell>
        </row>
        <row r="980">
          <cell r="A980">
            <v>1800</v>
          </cell>
          <cell r="B980" t="str">
            <v>ENCHAPE CLASICA ROMA 25x35 CRNA</v>
          </cell>
          <cell r="C980" t="str">
            <v>M2</v>
          </cell>
          <cell r="E980" t="str">
            <v>1900</v>
          </cell>
          <cell r="F980">
            <v>0</v>
          </cell>
        </row>
        <row r="981">
          <cell r="A981">
            <v>1801</v>
          </cell>
          <cell r="B981" t="str">
            <v>PISO MIRO  33 x 33 CRNA</v>
          </cell>
          <cell r="C981" t="str">
            <v>M2</v>
          </cell>
          <cell r="E981" t="str">
            <v>1900</v>
          </cell>
          <cell r="F981">
            <v>0</v>
          </cell>
        </row>
        <row r="982">
          <cell r="A982">
            <v>1802</v>
          </cell>
          <cell r="B982" t="str">
            <v>ENCHAPE CLASICA TRANI DECORADO 25 x 25 CRNA</v>
          </cell>
          <cell r="C982" t="str">
            <v>M2</v>
          </cell>
          <cell r="E982" t="str">
            <v>1900</v>
          </cell>
          <cell r="F982">
            <v>0</v>
          </cell>
        </row>
        <row r="983">
          <cell r="A983">
            <v>1803</v>
          </cell>
          <cell r="B983" t="str">
            <v>PISO CERVIA 41*41 CRNA</v>
          </cell>
          <cell r="C983" t="str">
            <v>M2</v>
          </cell>
          <cell r="E983" t="str">
            <v>1900</v>
          </cell>
          <cell r="F983">
            <v>0</v>
          </cell>
        </row>
        <row r="984">
          <cell r="A984">
            <v>1804</v>
          </cell>
          <cell r="B984" t="str">
            <v>PINTURAMA PINTUCO</v>
          </cell>
          <cell r="C984" t="str">
            <v>GLN</v>
          </cell>
          <cell r="E984" t="str">
            <v>1900</v>
          </cell>
          <cell r="F984">
            <v>0</v>
          </cell>
        </row>
        <row r="985">
          <cell r="A985">
            <v>1805</v>
          </cell>
          <cell r="B985" t="str">
            <v>IMPRIMANTE DE VINILO PINTUCOBlc.3501</v>
          </cell>
          <cell r="C985" t="str">
            <v>GLN</v>
          </cell>
          <cell r="E985" t="str">
            <v>1900</v>
          </cell>
          <cell r="F985">
            <v>0</v>
          </cell>
        </row>
        <row r="986">
          <cell r="A986">
            <v>1806</v>
          </cell>
          <cell r="B986" t="str">
            <v>ESTUCO PASTA  PINTUCO Int.</v>
          </cell>
          <cell r="C986" t="str">
            <v>GLN</v>
          </cell>
          <cell r="E986" t="str">
            <v>1900</v>
          </cell>
          <cell r="F986">
            <v>0</v>
          </cell>
        </row>
        <row r="987">
          <cell r="A987">
            <v>1808</v>
          </cell>
          <cell r="B987" t="str">
            <v>PISO VIENA 41 x 41 CRNA</v>
          </cell>
          <cell r="C987" t="str">
            <v>M2</v>
          </cell>
          <cell r="E987" t="str">
            <v>1900</v>
          </cell>
          <cell r="F987">
            <v>0</v>
          </cell>
        </row>
        <row r="988">
          <cell r="A988">
            <v>1809</v>
          </cell>
          <cell r="B988" t="str">
            <v>PISO  QUIMBAYA 33 x 33 CRNA</v>
          </cell>
          <cell r="C988" t="str">
            <v>M2</v>
          </cell>
          <cell r="E988" t="str">
            <v>1900</v>
          </cell>
          <cell r="F988">
            <v>0</v>
          </cell>
        </row>
        <row r="989">
          <cell r="A989">
            <v>1810</v>
          </cell>
          <cell r="B989" t="str">
            <v>SANITARIO SELECTA  BLANCO   CORONA</v>
          </cell>
          <cell r="C989" t="str">
            <v>UN</v>
          </cell>
          <cell r="E989" t="str">
            <v>1900</v>
          </cell>
          <cell r="F989">
            <v>0</v>
          </cell>
        </row>
        <row r="990">
          <cell r="A990">
            <v>1812</v>
          </cell>
          <cell r="B990" t="str">
            <v>LUXALON Aluzinc 12mm     Decor</v>
          </cell>
          <cell r="C990" t="str">
            <v>M2</v>
          </cell>
          <cell r="E990" t="str">
            <v>1900</v>
          </cell>
          <cell r="F990">
            <v>0</v>
          </cell>
        </row>
        <row r="991">
          <cell r="A991">
            <v>1813</v>
          </cell>
          <cell r="B991" t="str">
            <v>LUXALON Aluzinc LISO V5 Decor</v>
          </cell>
          <cell r="C991" t="str">
            <v>M2</v>
          </cell>
          <cell r="E991" t="str">
            <v>1900</v>
          </cell>
          <cell r="F991">
            <v>0</v>
          </cell>
        </row>
        <row r="992">
          <cell r="A992">
            <v>1814</v>
          </cell>
          <cell r="B992" t="str">
            <v>VITROLIT (MARQUESINAS)</v>
          </cell>
          <cell r="C992" t="str">
            <v>M2</v>
          </cell>
          <cell r="E992" t="str">
            <v>1900</v>
          </cell>
          <cell r="F992">
            <v>0</v>
          </cell>
        </row>
        <row r="993">
          <cell r="A993">
            <v>1815</v>
          </cell>
          <cell r="B993" t="str">
            <v>LUXALON Aluzinc 280B     Decor</v>
          </cell>
          <cell r="C993" t="str">
            <v>M2</v>
          </cell>
          <cell r="E993" t="str">
            <v>1900</v>
          </cell>
          <cell r="F993">
            <v>0</v>
          </cell>
        </row>
        <row r="994">
          <cell r="A994">
            <v>1816</v>
          </cell>
          <cell r="B994" t="str">
            <v>LUXALON MaderAlum V5     Decor</v>
          </cell>
          <cell r="C994" t="str">
            <v>M2</v>
          </cell>
          <cell r="E994" t="str">
            <v>1900</v>
          </cell>
          <cell r="F994">
            <v>0</v>
          </cell>
        </row>
        <row r="995">
          <cell r="A995">
            <v>1817</v>
          </cell>
          <cell r="B995" t="str">
            <v>LUXALON MaderAlum V5     Acust</v>
          </cell>
          <cell r="C995" t="str">
            <v>M2</v>
          </cell>
          <cell r="E995" t="str">
            <v>1900</v>
          </cell>
          <cell r="F995">
            <v>0</v>
          </cell>
        </row>
        <row r="996">
          <cell r="A996">
            <v>1818</v>
          </cell>
          <cell r="B996" t="str">
            <v>CANALETA Galv.  6.00    ACESCO</v>
          </cell>
          <cell r="C996" t="str">
            <v>UN</v>
          </cell>
          <cell r="E996" t="str">
            <v>1900</v>
          </cell>
          <cell r="F996">
            <v>0</v>
          </cell>
        </row>
        <row r="997">
          <cell r="A997">
            <v>1819</v>
          </cell>
          <cell r="B997" t="str">
            <v>CANALETA Galv.  8.00    ACESCO</v>
          </cell>
          <cell r="C997" t="str">
            <v>UN</v>
          </cell>
          <cell r="E997" t="str">
            <v>1900</v>
          </cell>
          <cell r="F997">
            <v>0</v>
          </cell>
        </row>
        <row r="998">
          <cell r="A998">
            <v>1820</v>
          </cell>
          <cell r="B998" t="str">
            <v>CABALLETE LISO Galv.   ACESCO</v>
          </cell>
          <cell r="C998" t="str">
            <v>UN</v>
          </cell>
          <cell r="E998" t="str">
            <v>1900</v>
          </cell>
          <cell r="F998">
            <v>0</v>
          </cell>
        </row>
        <row r="999">
          <cell r="A999">
            <v>1822</v>
          </cell>
          <cell r="B999" t="str">
            <v>TABLETA 10 x 10 Vitrif.  MOORE</v>
          </cell>
          <cell r="C999" t="str">
            <v>M2</v>
          </cell>
          <cell r="E999" t="str">
            <v>1900</v>
          </cell>
          <cell r="F999">
            <v>0</v>
          </cell>
        </row>
        <row r="1000">
          <cell r="A1000">
            <v>1823</v>
          </cell>
          <cell r="B1000" t="str">
            <v>TABLETA 15 x 15 Vitrif. MOORE</v>
          </cell>
          <cell r="C1000" t="str">
            <v>M2</v>
          </cell>
          <cell r="E1000" t="str">
            <v>1900</v>
          </cell>
          <cell r="F1000">
            <v>0</v>
          </cell>
        </row>
        <row r="1001">
          <cell r="A1001">
            <v>1825</v>
          </cell>
          <cell r="B1001" t="str">
            <v>TEE POLIETILENO ½"</v>
          </cell>
          <cell r="C1001" t="str">
            <v>UN</v>
          </cell>
          <cell r="E1001" t="str">
            <v>1900</v>
          </cell>
          <cell r="F1001">
            <v>0</v>
          </cell>
        </row>
        <row r="1002">
          <cell r="A1002">
            <v>1827</v>
          </cell>
          <cell r="B1002" t="str">
            <v>ESMALTE ICOMATE BLANCO ICO</v>
          </cell>
          <cell r="C1002" t="str">
            <v>GLN</v>
          </cell>
          <cell r="E1002" t="str">
            <v>1900</v>
          </cell>
          <cell r="F1002">
            <v>0</v>
          </cell>
        </row>
        <row r="1003">
          <cell r="A1003">
            <v>1828</v>
          </cell>
          <cell r="B1003" t="str">
            <v>ESMALTE ICOMATE NEGRO ICO</v>
          </cell>
          <cell r="C1003" t="str">
            <v>GLN</v>
          </cell>
          <cell r="E1003" t="str">
            <v>1900</v>
          </cell>
          <cell r="F1003">
            <v>0</v>
          </cell>
        </row>
        <row r="1004">
          <cell r="A1004">
            <v>1829</v>
          </cell>
          <cell r="B1004" t="str">
            <v>VINILO TIPO- 1</v>
          </cell>
          <cell r="C1004" t="str">
            <v>GLN</v>
          </cell>
          <cell r="E1004" t="str">
            <v>1900</v>
          </cell>
          <cell r="F1004">
            <v>0</v>
          </cell>
        </row>
        <row r="1005">
          <cell r="A1005">
            <v>1831</v>
          </cell>
          <cell r="B1005" t="str">
            <v>VINILO TIPO II</v>
          </cell>
          <cell r="C1005" t="str">
            <v>GLN</v>
          </cell>
          <cell r="E1005" t="str">
            <v>1900</v>
          </cell>
          <cell r="F1005">
            <v>0</v>
          </cell>
        </row>
        <row r="1006">
          <cell r="A1006">
            <v>1836</v>
          </cell>
          <cell r="B1006" t="str">
            <v>UNION POLIETILENO 3/4"   PAVCO</v>
          </cell>
          <cell r="C1006" t="str">
            <v>UN</v>
          </cell>
          <cell r="E1006" t="str">
            <v>1900</v>
          </cell>
          <cell r="F1006">
            <v>0</v>
          </cell>
        </row>
        <row r="1007">
          <cell r="A1007">
            <v>1837</v>
          </cell>
          <cell r="B1007" t="str">
            <v>BARNIZ SINTETICO BRILLANTE ICO</v>
          </cell>
          <cell r="C1007" t="str">
            <v>GLN</v>
          </cell>
          <cell r="E1007" t="str">
            <v>1900</v>
          </cell>
          <cell r="F1007">
            <v>0</v>
          </cell>
        </row>
        <row r="1008">
          <cell r="A1008">
            <v>1838</v>
          </cell>
          <cell r="B1008" t="str">
            <v>BARNIZ Trns. BRILLANTE EXTERIORES ICO</v>
          </cell>
          <cell r="C1008" t="str">
            <v>GLN</v>
          </cell>
          <cell r="E1008" t="str">
            <v>1900</v>
          </cell>
          <cell r="F1008">
            <v>0</v>
          </cell>
        </row>
        <row r="1009">
          <cell r="A1009">
            <v>1839</v>
          </cell>
          <cell r="B1009" t="str">
            <v>BARNIZ TRANSPARENTE MATE ICO</v>
          </cell>
          <cell r="C1009" t="str">
            <v>GLN</v>
          </cell>
          <cell r="E1009" t="str">
            <v>1900</v>
          </cell>
          <cell r="F1009">
            <v>0</v>
          </cell>
        </row>
        <row r="1010">
          <cell r="A1010">
            <v>1840</v>
          </cell>
          <cell r="B1010" t="str">
            <v>PASTA PULIDORA ICO (Estuco)</v>
          </cell>
          <cell r="C1010" t="str">
            <v>GLN</v>
          </cell>
          <cell r="E1010" t="str">
            <v>1900</v>
          </cell>
          <cell r="F1010">
            <v>0</v>
          </cell>
        </row>
        <row r="1011">
          <cell r="A1011">
            <v>1841</v>
          </cell>
          <cell r="B1011" t="str">
            <v>REMOVEDOR ICO</v>
          </cell>
          <cell r="C1011" t="str">
            <v>GLN</v>
          </cell>
          <cell r="E1011" t="str">
            <v>1900</v>
          </cell>
          <cell r="F1011">
            <v>0</v>
          </cell>
        </row>
        <row r="1012">
          <cell r="A1012">
            <v>1846</v>
          </cell>
          <cell r="B1012" t="str">
            <v>VINILICO OCRE ICO</v>
          </cell>
          <cell r="C1012" t="str">
            <v>GLN</v>
          </cell>
          <cell r="E1012" t="str">
            <v>1900</v>
          </cell>
          <cell r="F1012">
            <v>0</v>
          </cell>
        </row>
        <row r="1013">
          <cell r="A1013">
            <v>1847</v>
          </cell>
          <cell r="B1013" t="str">
            <v>VINILICO NEGRO ICO</v>
          </cell>
          <cell r="C1013" t="str">
            <v>GLN</v>
          </cell>
          <cell r="E1013" t="str">
            <v>1900</v>
          </cell>
          <cell r="F1013">
            <v>0</v>
          </cell>
        </row>
        <row r="1014">
          <cell r="A1014">
            <v>1848</v>
          </cell>
          <cell r="B1014" t="str">
            <v>VINILICO VERDE INTENSO ICO</v>
          </cell>
          <cell r="C1014" t="str">
            <v>GLN</v>
          </cell>
          <cell r="E1014" t="str">
            <v>1900</v>
          </cell>
          <cell r="F1014">
            <v>0</v>
          </cell>
        </row>
        <row r="1015">
          <cell r="A1015">
            <v>1849</v>
          </cell>
          <cell r="B1015" t="str">
            <v>VARILLA LISA DE 1 1/4" Y 3/8"</v>
          </cell>
          <cell r="C1015" t="str">
            <v>KG</v>
          </cell>
          <cell r="E1015" t="str">
            <v>1900</v>
          </cell>
          <cell r="F1015">
            <v>0</v>
          </cell>
        </row>
        <row r="1016">
          <cell r="A1016">
            <v>1850</v>
          </cell>
          <cell r="B1016" t="str">
            <v>ESMALTE HORNEABLE BLANCO ICO</v>
          </cell>
          <cell r="C1016" t="str">
            <v>GLN</v>
          </cell>
          <cell r="E1016" t="str">
            <v>1900</v>
          </cell>
          <cell r="F1016">
            <v>0</v>
          </cell>
        </row>
        <row r="1017">
          <cell r="A1017">
            <v>1851</v>
          </cell>
          <cell r="B1017" t="str">
            <v>ESMALTE HORNEABLE NEGRO ICO</v>
          </cell>
          <cell r="C1017" t="str">
            <v>GLN</v>
          </cell>
          <cell r="E1017" t="str">
            <v>1900</v>
          </cell>
          <cell r="F1017">
            <v>0</v>
          </cell>
        </row>
        <row r="1018">
          <cell r="A1018">
            <v>1853</v>
          </cell>
          <cell r="B1018" t="str">
            <v>ESMALTE MARTILLADO azul real ICO</v>
          </cell>
          <cell r="C1018" t="str">
            <v>GLN</v>
          </cell>
          <cell r="E1018" t="str">
            <v>1900</v>
          </cell>
          <cell r="F1018">
            <v>0</v>
          </cell>
        </row>
        <row r="1019">
          <cell r="A1019">
            <v>1854</v>
          </cell>
          <cell r="B1019" t="str">
            <v>ESMALTE MARTILLADO G/PLATA ICO</v>
          </cell>
          <cell r="C1019" t="str">
            <v>GLN</v>
          </cell>
          <cell r="E1019" t="str">
            <v>1900</v>
          </cell>
          <cell r="F1019">
            <v>0</v>
          </cell>
        </row>
        <row r="1020">
          <cell r="A1020">
            <v>1858</v>
          </cell>
          <cell r="B1020" t="str">
            <v>TEJA RECTANGULAR 3.5 mm.</v>
          </cell>
          <cell r="C1020" t="str">
            <v>M2</v>
          </cell>
          <cell r="E1020" t="str">
            <v>1900</v>
          </cell>
          <cell r="F1020">
            <v>0</v>
          </cell>
        </row>
        <row r="1021">
          <cell r="A1021">
            <v>1863</v>
          </cell>
          <cell r="B1021" t="str">
            <v>LACA MaderaTransp.Brillante ICO</v>
          </cell>
          <cell r="C1021" t="str">
            <v>GLN</v>
          </cell>
          <cell r="E1021" t="str">
            <v>1900</v>
          </cell>
          <cell r="F1021">
            <v>0</v>
          </cell>
        </row>
        <row r="1022">
          <cell r="A1022">
            <v>1865</v>
          </cell>
          <cell r="B1022" t="str">
            <v>ENCHAPE CLASICA CREMA MARFIL 25x35 CRNA</v>
          </cell>
          <cell r="C1022" t="str">
            <v>M2</v>
          </cell>
          <cell r="E1022" t="str">
            <v>1900</v>
          </cell>
          <cell r="F1022">
            <v>0</v>
          </cell>
        </row>
        <row r="1023">
          <cell r="A1023">
            <v>1866</v>
          </cell>
          <cell r="B1023" t="str">
            <v>ESTUFA GAS Esmlt. 2Ptos</v>
          </cell>
          <cell r="C1023" t="str">
            <v>UN</v>
          </cell>
          <cell r="E1023" t="str">
            <v>1900</v>
          </cell>
          <cell r="F1023">
            <v>0</v>
          </cell>
        </row>
        <row r="1024">
          <cell r="A1024">
            <v>1867</v>
          </cell>
          <cell r="B1024" t="str">
            <v>ESTUFA GAS Cr. 3 Ptos. INDUC.</v>
          </cell>
          <cell r="C1024" t="str">
            <v>UN</v>
          </cell>
          <cell r="E1024" t="str">
            <v>1900</v>
          </cell>
          <cell r="F1024">
            <v>0</v>
          </cell>
        </row>
        <row r="1025">
          <cell r="A1025">
            <v>1868</v>
          </cell>
          <cell r="B1025" t="str">
            <v>ESTUFA GAS .Piso Gabinete</v>
          </cell>
          <cell r="C1025" t="str">
            <v>UN</v>
          </cell>
          <cell r="E1025" t="str">
            <v>1900</v>
          </cell>
          <cell r="F1025">
            <v>0</v>
          </cell>
        </row>
        <row r="1026">
          <cell r="A1026">
            <v>1869</v>
          </cell>
          <cell r="B1026" t="str">
            <v>ESTUFA GAS Cr.Piso INDUC</v>
          </cell>
          <cell r="C1026" t="str">
            <v>UN</v>
          </cell>
          <cell r="E1026" t="str">
            <v>1900</v>
          </cell>
          <cell r="F1026">
            <v>0</v>
          </cell>
        </row>
        <row r="1027">
          <cell r="A1027">
            <v>1870</v>
          </cell>
          <cell r="B1027" t="str">
            <v>ESTUFA GAS 4 Ptos</v>
          </cell>
          <cell r="C1027" t="str">
            <v>UN</v>
          </cell>
          <cell r="E1027" t="str">
            <v>1900</v>
          </cell>
          <cell r="F1027">
            <v>0</v>
          </cell>
        </row>
        <row r="1028">
          <cell r="A1028">
            <v>1871</v>
          </cell>
          <cell r="B1028" t="str">
            <v>ADOQUIN VEHICULAR SULTANA</v>
          </cell>
          <cell r="C1028" t="str">
            <v>M2</v>
          </cell>
          <cell r="E1028" t="str">
            <v>1900</v>
          </cell>
          <cell r="F1028">
            <v>0</v>
          </cell>
        </row>
        <row r="1029">
          <cell r="A1029">
            <v>1872</v>
          </cell>
          <cell r="B1029" t="str">
            <v>TABLETA 20 x 10 Vitrif. MOORE</v>
          </cell>
          <cell r="C1029" t="str">
            <v>M2</v>
          </cell>
          <cell r="E1029" t="str">
            <v>1900</v>
          </cell>
          <cell r="F1029">
            <v>0</v>
          </cell>
        </row>
        <row r="1030">
          <cell r="A1030">
            <v>1873</v>
          </cell>
          <cell r="B1030" t="str">
            <v>LADRILLO COMUN MOORE OSIMILAR 26x12.5x6 Fab.</v>
          </cell>
          <cell r="C1030" t="str">
            <v>UN</v>
          </cell>
          <cell r="E1030" t="str">
            <v>1900</v>
          </cell>
          <cell r="F1030">
            <v>0</v>
          </cell>
        </row>
        <row r="1031">
          <cell r="A1031">
            <v>1874</v>
          </cell>
          <cell r="B1031" t="str">
            <v>GRANIPLAST  / DECORAPLAST ESGRAFIADO  CLARO</v>
          </cell>
          <cell r="C1031" t="str">
            <v>M2</v>
          </cell>
          <cell r="E1031" t="str">
            <v>1900</v>
          </cell>
          <cell r="F1031">
            <v>0</v>
          </cell>
        </row>
        <row r="1032">
          <cell r="A1032">
            <v>1875</v>
          </cell>
          <cell r="B1032" t="str">
            <v>LADRILLO FACHADA MOORE 26x12.5x6 Arena Fab.</v>
          </cell>
          <cell r="C1032" t="str">
            <v>UN</v>
          </cell>
          <cell r="E1032" t="str">
            <v>1900</v>
          </cell>
          <cell r="F1032">
            <v>0</v>
          </cell>
        </row>
        <row r="1033">
          <cell r="A1033">
            <v>1876</v>
          </cell>
          <cell r="B1033" t="str">
            <v>LADRILLO FACHADA MOORE 26x12.5x6 Nat. Fab.</v>
          </cell>
          <cell r="C1033" t="str">
            <v>UN</v>
          </cell>
          <cell r="E1033" t="str">
            <v>1900</v>
          </cell>
          <cell r="F1033">
            <v>0</v>
          </cell>
        </row>
        <row r="1034">
          <cell r="A1034">
            <v>1877</v>
          </cell>
          <cell r="B1034" t="str">
            <v>LADRILLO DE 12 ESTRIADO  12X19X39</v>
          </cell>
          <cell r="C1034" t="str">
            <v>UN</v>
          </cell>
          <cell r="E1034" t="str">
            <v>1900</v>
          </cell>
          <cell r="F1034">
            <v>0</v>
          </cell>
        </row>
        <row r="1035">
          <cell r="A1035">
            <v>1881</v>
          </cell>
          <cell r="B1035" t="str">
            <v>ALFAJIA 6 MOORE Nat. Fab.</v>
          </cell>
          <cell r="C1035" t="str">
            <v>ML</v>
          </cell>
          <cell r="E1035" t="str">
            <v>1900</v>
          </cell>
          <cell r="F1035">
            <v>0</v>
          </cell>
        </row>
        <row r="1036">
          <cell r="A1036">
            <v>1882</v>
          </cell>
          <cell r="B1036" t="str">
            <v>JAMBAS 16x6 MOORE Vitrif. Fab.</v>
          </cell>
          <cell r="C1036" t="str">
            <v>ML</v>
          </cell>
          <cell r="E1036" t="str">
            <v>1900</v>
          </cell>
          <cell r="F1036">
            <v>0</v>
          </cell>
        </row>
        <row r="1037">
          <cell r="A1037">
            <v>1883</v>
          </cell>
          <cell r="B1037" t="str">
            <v>JAMBAS 16x6 MOORE NATURAL Fab.</v>
          </cell>
          <cell r="C1037" t="str">
            <v>ML</v>
          </cell>
          <cell r="E1037" t="str">
            <v>1900</v>
          </cell>
          <cell r="F1037">
            <v>0</v>
          </cell>
        </row>
        <row r="1038">
          <cell r="A1038">
            <v>1884</v>
          </cell>
          <cell r="B1038" t="str">
            <v>GRIFERIA LAVAMANOS VENTO ECONOMICA 4" GRIVAL</v>
          </cell>
          <cell r="C1038" t="str">
            <v>ML</v>
          </cell>
          <cell r="E1038" t="str">
            <v>1900</v>
          </cell>
          <cell r="F1038">
            <v>0</v>
          </cell>
        </row>
        <row r="1039">
          <cell r="A1039">
            <v>1885</v>
          </cell>
          <cell r="B1039" t="str">
            <v>LADRILLO TOLETE MOLD. MOORE 26x12.5x6 Vtrif. Fab.</v>
          </cell>
          <cell r="C1039" t="str">
            <v>UN</v>
          </cell>
          <cell r="E1039" t="str">
            <v>1900</v>
          </cell>
          <cell r="F1039">
            <v>0</v>
          </cell>
        </row>
        <row r="1040">
          <cell r="A1040">
            <v>1886</v>
          </cell>
          <cell r="B1040" t="str">
            <v>LADRILLO TOLETE MOLD. MOORE 26x12.5x6 Nat. Fab.</v>
          </cell>
          <cell r="C1040" t="str">
            <v>UN</v>
          </cell>
          <cell r="E1040" t="str">
            <v>1900</v>
          </cell>
          <cell r="F1040">
            <v>0</v>
          </cell>
        </row>
        <row r="1041">
          <cell r="A1041">
            <v>1887</v>
          </cell>
          <cell r="B1041" t="str">
            <v>LADRILLO TOLETE MOLD.½ MOORE 26x6x6 Nat. Fab.</v>
          </cell>
          <cell r="C1041" t="str">
            <v>UN</v>
          </cell>
          <cell r="E1041" t="str">
            <v>1900</v>
          </cell>
          <cell r="F1041">
            <v>0</v>
          </cell>
        </row>
        <row r="1042">
          <cell r="A1042">
            <v>1888</v>
          </cell>
          <cell r="B1042" t="str">
            <v>LADRILLO TOLETE MOLD.½ MOORE 26x6x6 Vtrif. Fab.</v>
          </cell>
          <cell r="C1042" t="str">
            <v>UN</v>
          </cell>
          <cell r="E1042" t="str">
            <v>1900</v>
          </cell>
          <cell r="F1042">
            <v>0</v>
          </cell>
        </row>
        <row r="1043">
          <cell r="A1043">
            <v>1889</v>
          </cell>
          <cell r="B1043" t="str">
            <v>LADRILLO R/OLAS MOORE 30x15 Vtrif. Fab.</v>
          </cell>
          <cell r="C1043" t="str">
            <v>UN</v>
          </cell>
          <cell r="E1043" t="str">
            <v>1900</v>
          </cell>
          <cell r="F1043">
            <v>0</v>
          </cell>
        </row>
        <row r="1044">
          <cell r="A1044">
            <v>1890</v>
          </cell>
          <cell r="B1044" t="str">
            <v>LADRILLO R/OLAS MOORE 30x13.5x6 Nat. Fab.</v>
          </cell>
          <cell r="C1044" t="str">
            <v>UN</v>
          </cell>
          <cell r="E1044" t="str">
            <v>1900</v>
          </cell>
          <cell r="F1044">
            <v>0</v>
          </cell>
        </row>
        <row r="1045">
          <cell r="A1045">
            <v>1891</v>
          </cell>
          <cell r="B1045" t="str">
            <v>LADRILLO FACHADA ELE ESPECIAL OCRE MOORE 26x12.5x6</v>
          </cell>
          <cell r="C1045" t="str">
            <v>UN</v>
          </cell>
          <cell r="E1045" t="str">
            <v>1900</v>
          </cell>
          <cell r="F1045">
            <v>0</v>
          </cell>
        </row>
        <row r="1046">
          <cell r="A1046">
            <v>1892</v>
          </cell>
          <cell r="B1046" t="str">
            <v>LADRILLO FACHADA ELE ESPECIAL.NAT. MOORE</v>
          </cell>
          <cell r="C1046" t="str">
            <v>UN</v>
          </cell>
          <cell r="E1046" t="str">
            <v>1900</v>
          </cell>
          <cell r="F1046">
            <v>0</v>
          </cell>
        </row>
        <row r="1047">
          <cell r="A1047">
            <v>1893</v>
          </cell>
          <cell r="B1047" t="str">
            <v>LADRILLO ½ LUNA MOORE 25x12.5x6 Vtrif. Fab.</v>
          </cell>
          <cell r="C1047" t="str">
            <v>UN</v>
          </cell>
          <cell r="E1047" t="str">
            <v>1900</v>
          </cell>
          <cell r="F1047">
            <v>0</v>
          </cell>
        </row>
        <row r="1048">
          <cell r="A1048">
            <v>1894</v>
          </cell>
          <cell r="B1048" t="str">
            <v>LADRILLO ½ LUNA MOORE 25x12.5x6 Nat. Fab.</v>
          </cell>
          <cell r="C1048" t="str">
            <v>UN</v>
          </cell>
          <cell r="E1048" t="str">
            <v>1900</v>
          </cell>
          <cell r="F1048">
            <v>0</v>
          </cell>
        </row>
        <row r="1049">
          <cell r="A1049">
            <v>1895</v>
          </cell>
          <cell r="B1049" t="str">
            <v>CELOSIA VITRIFICADO PISO MOORE</v>
          </cell>
          <cell r="C1049" t="str">
            <v>UN</v>
          </cell>
          <cell r="E1049" t="str">
            <v>1900</v>
          </cell>
          <cell r="F1049">
            <v>0</v>
          </cell>
        </row>
        <row r="1050">
          <cell r="A1050">
            <v>1896</v>
          </cell>
          <cell r="B1050" t="str">
            <v>CELOSIA NATURAL PISO MOORE</v>
          </cell>
          <cell r="C1050" t="str">
            <v>UN</v>
          </cell>
          <cell r="E1050" t="str">
            <v>1900</v>
          </cell>
          <cell r="F1050">
            <v>0</v>
          </cell>
        </row>
        <row r="1051">
          <cell r="A1051">
            <v>1897</v>
          </cell>
          <cell r="B1051" t="str">
            <v>CORAZA METALICA  DE 2"</v>
          </cell>
          <cell r="C1051" t="str">
            <v>ML</v>
          </cell>
          <cell r="E1051" t="str">
            <v>1900</v>
          </cell>
          <cell r="F1051">
            <v>0</v>
          </cell>
        </row>
        <row r="1052">
          <cell r="A1052">
            <v>1899</v>
          </cell>
          <cell r="B1052" t="str">
            <v>TABLETA 20 x20 Vitrif. MOORE</v>
          </cell>
          <cell r="C1052" t="str">
            <v>M2</v>
          </cell>
          <cell r="E1052" t="str">
            <v>1900</v>
          </cell>
          <cell r="F1052">
            <v>0</v>
          </cell>
        </row>
        <row r="1053">
          <cell r="A1053">
            <v>1900</v>
          </cell>
          <cell r="B1053" t="str">
            <v>TABLETA 20x20 NATURAL MOORE</v>
          </cell>
          <cell r="C1053" t="str">
            <v>M2</v>
          </cell>
          <cell r="E1053" t="str">
            <v>1900</v>
          </cell>
          <cell r="F1053">
            <v>0</v>
          </cell>
        </row>
        <row r="1054">
          <cell r="A1054">
            <v>1901</v>
          </cell>
          <cell r="B1054" t="str">
            <v>GEOTEXTIL T 1050 (PAVCO)</v>
          </cell>
          <cell r="C1054" t="str">
            <v>M2</v>
          </cell>
          <cell r="E1054" t="str">
            <v>1900</v>
          </cell>
          <cell r="F1054">
            <v>0</v>
          </cell>
        </row>
        <row r="1055">
          <cell r="A1055">
            <v>1902</v>
          </cell>
          <cell r="B1055" t="str">
            <v>ENCHAPE LUMIK BLANCO 25x35 CRNA</v>
          </cell>
          <cell r="C1055" t="str">
            <v>M2</v>
          </cell>
          <cell r="E1055" t="str">
            <v>1900</v>
          </cell>
          <cell r="F1055">
            <v>0</v>
          </cell>
        </row>
        <row r="1056">
          <cell r="A1056">
            <v>1903</v>
          </cell>
          <cell r="B1056" t="str">
            <v>PISO ANTICADO GUAJIRA 20*20</v>
          </cell>
          <cell r="C1056" t="str">
            <v>M2</v>
          </cell>
          <cell r="E1056" t="str">
            <v>1900</v>
          </cell>
          <cell r="F1056">
            <v>0</v>
          </cell>
        </row>
        <row r="1057">
          <cell r="A1057">
            <v>1904</v>
          </cell>
          <cell r="B1057" t="str">
            <v>ENCHAPE CLASICA MIRO 25x35 CRNA</v>
          </cell>
          <cell r="C1057" t="str">
            <v>M2</v>
          </cell>
          <cell r="E1057" t="str">
            <v>1900</v>
          </cell>
          <cell r="F1057">
            <v>0</v>
          </cell>
        </row>
        <row r="1058">
          <cell r="A1058">
            <v>1905</v>
          </cell>
          <cell r="B1058" t="str">
            <v>ADOQUIN Natural. 26x12.5x3.5 MOORE</v>
          </cell>
          <cell r="C1058" t="str">
            <v>M2</v>
          </cell>
          <cell r="E1058" t="str">
            <v>1900</v>
          </cell>
          <cell r="F1058">
            <v>0</v>
          </cell>
        </row>
        <row r="1059">
          <cell r="A1059">
            <v>1906</v>
          </cell>
          <cell r="B1059" t="str">
            <v>ADOQUIN Nat. 26x12.5x6 TRAF.VEHIC.LIV</v>
          </cell>
          <cell r="C1059" t="str">
            <v>M2</v>
          </cell>
          <cell r="E1059" t="str">
            <v>1900</v>
          </cell>
          <cell r="F1059">
            <v>0</v>
          </cell>
        </row>
        <row r="1060">
          <cell r="A1060">
            <v>1907</v>
          </cell>
          <cell r="B1060" t="str">
            <v>ADOQUIN Vitrif. 20x10x5 MOORE</v>
          </cell>
          <cell r="C1060" t="str">
            <v>M2</v>
          </cell>
          <cell r="E1060" t="str">
            <v>1900</v>
          </cell>
          <cell r="F1060">
            <v>0</v>
          </cell>
        </row>
        <row r="1061">
          <cell r="A1061">
            <v>1908</v>
          </cell>
          <cell r="B1061" t="str">
            <v>ADOQUIN Nat. 20x10x5 MOORE</v>
          </cell>
          <cell r="C1061" t="str">
            <v>M2</v>
          </cell>
          <cell r="E1061" t="str">
            <v>1900</v>
          </cell>
          <cell r="F1061">
            <v>0</v>
          </cell>
        </row>
        <row r="1062">
          <cell r="A1062">
            <v>1910</v>
          </cell>
          <cell r="B1062" t="str">
            <v>ADOQUIN Nat. 15x15x3.5 MOORE</v>
          </cell>
          <cell r="C1062" t="str">
            <v>M2</v>
          </cell>
          <cell r="E1062" t="str">
            <v>1900</v>
          </cell>
          <cell r="F1062">
            <v>0</v>
          </cell>
        </row>
        <row r="1063">
          <cell r="A1063">
            <v>1911</v>
          </cell>
          <cell r="B1063" t="str">
            <v>INSERTO POLIETILENO ½"   PAVCO</v>
          </cell>
          <cell r="C1063" t="str">
            <v>UN</v>
          </cell>
          <cell r="E1063" t="str">
            <v>1900</v>
          </cell>
          <cell r="F1063">
            <v>0</v>
          </cell>
        </row>
        <row r="1064">
          <cell r="A1064">
            <v>1913</v>
          </cell>
          <cell r="B1064" t="str">
            <v>ADOQUIN Vitrif. ESCAMA MOORE</v>
          </cell>
          <cell r="C1064" t="str">
            <v>M2</v>
          </cell>
          <cell r="E1064" t="str">
            <v>1900</v>
          </cell>
          <cell r="F1064">
            <v>0</v>
          </cell>
        </row>
        <row r="1065">
          <cell r="A1065">
            <v>1915</v>
          </cell>
          <cell r="B1065" t="str">
            <v>MALLA ELECTROSOLDADA  ESPECIAL</v>
          </cell>
          <cell r="C1065" t="str">
            <v>KG</v>
          </cell>
          <cell r="E1065" t="str">
            <v>1900</v>
          </cell>
          <cell r="F1065">
            <v>0</v>
          </cell>
        </row>
        <row r="1066">
          <cell r="A1066">
            <v>1916</v>
          </cell>
          <cell r="B1066" t="str">
            <v>MALLA RAM</v>
          </cell>
          <cell r="C1066" t="str">
            <v>KG</v>
          </cell>
          <cell r="E1066" t="str">
            <v>1900</v>
          </cell>
          <cell r="F1066">
            <v>0</v>
          </cell>
        </row>
        <row r="1067">
          <cell r="A1067">
            <v>1919</v>
          </cell>
          <cell r="B1067" t="str">
            <v>ADOQUIN Liv. Nat.20x10x3.5 MOORE</v>
          </cell>
          <cell r="C1067" t="str">
            <v>M2</v>
          </cell>
          <cell r="E1067" t="str">
            <v>1900</v>
          </cell>
          <cell r="F1067">
            <v>0</v>
          </cell>
        </row>
        <row r="1068">
          <cell r="A1068">
            <v>1920</v>
          </cell>
          <cell r="B1068" t="str">
            <v>ADOQUIN LIV. MOORE 15x15x5 Nat.</v>
          </cell>
          <cell r="C1068" t="str">
            <v>M2</v>
          </cell>
          <cell r="E1068" t="str">
            <v>1900</v>
          </cell>
          <cell r="F1068">
            <v>0</v>
          </cell>
        </row>
        <row r="1069">
          <cell r="A1069">
            <v>1922</v>
          </cell>
          <cell r="B1069" t="str">
            <v>ADOQUIN Liv. Nat.Corbati</v>
          </cell>
          <cell r="C1069" t="str">
            <v>M2</v>
          </cell>
          <cell r="E1069" t="str">
            <v>1900</v>
          </cell>
          <cell r="F1069">
            <v>0</v>
          </cell>
        </row>
        <row r="1070">
          <cell r="A1070">
            <v>1923</v>
          </cell>
          <cell r="B1070" t="str">
            <v>TABLON ¼-26-8 Vitrif. MOORE</v>
          </cell>
          <cell r="C1070" t="str">
            <v>M2</v>
          </cell>
          <cell r="E1070" t="str">
            <v>1900</v>
          </cell>
          <cell r="F1070">
            <v>0</v>
          </cell>
        </row>
        <row r="1071">
          <cell r="A1071">
            <v>1924</v>
          </cell>
          <cell r="B1071" t="str">
            <v>TABLON ¼-26-8 NATURAL MOORE</v>
          </cell>
          <cell r="C1071" t="str">
            <v>M2</v>
          </cell>
          <cell r="E1071" t="str">
            <v>1900</v>
          </cell>
          <cell r="F1071">
            <v>0</v>
          </cell>
        </row>
        <row r="1072">
          <cell r="A1072">
            <v>1925</v>
          </cell>
          <cell r="B1072" t="str">
            <v>TABLON ¼-26-6 Vitrif. MOORE</v>
          </cell>
          <cell r="C1072" t="str">
            <v>M2</v>
          </cell>
          <cell r="E1072" t="str">
            <v>1900</v>
          </cell>
          <cell r="F1072">
            <v>0</v>
          </cell>
        </row>
        <row r="1073">
          <cell r="A1073">
            <v>1926</v>
          </cell>
          <cell r="B1073" t="str">
            <v>TABLON ¼-26-6 NATURAL MOORE</v>
          </cell>
          <cell r="C1073" t="str">
            <v>M2</v>
          </cell>
          <cell r="E1073" t="str">
            <v>1900</v>
          </cell>
          <cell r="F1073">
            <v>0</v>
          </cell>
        </row>
        <row r="1074">
          <cell r="A1074">
            <v>1927</v>
          </cell>
          <cell r="B1074" t="str">
            <v>ESQUINERA DE 8 Vitrif. MOORE</v>
          </cell>
          <cell r="C1074" t="str">
            <v>ML</v>
          </cell>
          <cell r="E1074" t="str">
            <v>1900</v>
          </cell>
          <cell r="F1074">
            <v>0</v>
          </cell>
        </row>
        <row r="1075">
          <cell r="A1075">
            <v>1928</v>
          </cell>
          <cell r="B1075" t="str">
            <v>ESQUINERA DE 8 NATURAL MOORE</v>
          </cell>
          <cell r="C1075" t="str">
            <v>ML</v>
          </cell>
          <cell r="E1075" t="str">
            <v>1900</v>
          </cell>
          <cell r="F1075">
            <v>0</v>
          </cell>
        </row>
        <row r="1076">
          <cell r="A1076">
            <v>1929</v>
          </cell>
          <cell r="B1076" t="str">
            <v>ESQUINERA DE 6 Vitrif. MOORE</v>
          </cell>
          <cell r="C1076" t="str">
            <v>ML</v>
          </cell>
          <cell r="E1076" t="str">
            <v>1900</v>
          </cell>
          <cell r="F1076">
            <v>0</v>
          </cell>
        </row>
        <row r="1077">
          <cell r="A1077">
            <v>1930</v>
          </cell>
          <cell r="B1077" t="str">
            <v>ESQUINERA DE 6 NATURAL MOORE</v>
          </cell>
          <cell r="C1077" t="str">
            <v>ML</v>
          </cell>
          <cell r="E1077" t="str">
            <v>1900</v>
          </cell>
          <cell r="F1077">
            <v>0</v>
          </cell>
        </row>
        <row r="1078">
          <cell r="A1078">
            <v>1931</v>
          </cell>
          <cell r="B1078" t="str">
            <v>TEJA PLANA 25x15 Vitrif  MOORE</v>
          </cell>
          <cell r="C1078" t="str">
            <v>UN</v>
          </cell>
          <cell r="E1078" t="str">
            <v>1900</v>
          </cell>
          <cell r="F1078">
            <v>0</v>
          </cell>
        </row>
        <row r="1079">
          <cell r="A1079">
            <v>1932</v>
          </cell>
          <cell r="B1079" t="str">
            <v>TEJA PLANA 25x15 NATURAL MOORE</v>
          </cell>
          <cell r="C1079" t="str">
            <v>UN</v>
          </cell>
          <cell r="E1079" t="str">
            <v>1900</v>
          </cell>
          <cell r="F1079">
            <v>0</v>
          </cell>
        </row>
        <row r="1080">
          <cell r="A1080">
            <v>1933</v>
          </cell>
          <cell r="B1080" t="str">
            <v>CABALLETE vitrif Artic.    MOORE</v>
          </cell>
          <cell r="C1080" t="str">
            <v>UN</v>
          </cell>
          <cell r="E1080" t="str">
            <v>1900</v>
          </cell>
          <cell r="F1080">
            <v>0</v>
          </cell>
        </row>
        <row r="1081">
          <cell r="A1081">
            <v>1934</v>
          </cell>
          <cell r="B1081" t="str">
            <v>CABALLETE NATURAL Artic. MOORE</v>
          </cell>
          <cell r="C1081" t="str">
            <v>UN</v>
          </cell>
          <cell r="E1081" t="str">
            <v>1900</v>
          </cell>
          <cell r="F1081">
            <v>0</v>
          </cell>
        </row>
        <row r="1082">
          <cell r="A1082">
            <v>1937</v>
          </cell>
          <cell r="B1082" t="str">
            <v>NEVERA  NE 8                              HACEB</v>
          </cell>
          <cell r="C1082" t="str">
            <v>UN</v>
          </cell>
          <cell r="E1082" t="str">
            <v>1900</v>
          </cell>
          <cell r="F1082">
            <v>0</v>
          </cell>
        </row>
        <row r="1083">
          <cell r="A1083">
            <v>1939</v>
          </cell>
          <cell r="B1083" t="str">
            <v>NEVERA  NE10                             HACEB</v>
          </cell>
          <cell r="C1083" t="str">
            <v>UN</v>
          </cell>
          <cell r="E1083" t="str">
            <v>1900</v>
          </cell>
          <cell r="F1083">
            <v>0</v>
          </cell>
        </row>
        <row r="1084">
          <cell r="A1084">
            <v>1940</v>
          </cell>
          <cell r="B1084" t="str">
            <v>NEVERA  NE12  HACEB</v>
          </cell>
          <cell r="C1084" t="str">
            <v>UN</v>
          </cell>
          <cell r="E1084" t="str">
            <v>1900</v>
          </cell>
          <cell r="F1084">
            <v>0</v>
          </cell>
        </row>
        <row r="1085">
          <cell r="A1085">
            <v>1942</v>
          </cell>
          <cell r="B1085" t="str">
            <v>ESMALTE ALQUIDICO SIKA AMARILLO 1gall</v>
          </cell>
          <cell r="C1085" t="str">
            <v>GLN</v>
          </cell>
          <cell r="E1085" t="str">
            <v>1900</v>
          </cell>
          <cell r="F1085">
            <v>0</v>
          </cell>
        </row>
        <row r="1086">
          <cell r="A1086">
            <v>1944</v>
          </cell>
          <cell r="B1086" t="str">
            <v>TEJA Plast. #8 RURALIT  AJOVER</v>
          </cell>
          <cell r="C1086" t="str">
            <v>UN</v>
          </cell>
          <cell r="E1086" t="str">
            <v>1900</v>
          </cell>
          <cell r="F1086">
            <v>0</v>
          </cell>
        </row>
        <row r="1087">
          <cell r="A1087">
            <v>1945</v>
          </cell>
          <cell r="B1087" t="str">
            <v>CANALETA 43 x 4.50     ETERNIT</v>
          </cell>
          <cell r="C1087" t="str">
            <v>UN</v>
          </cell>
          <cell r="E1087" t="str">
            <v>1900</v>
          </cell>
          <cell r="F1087">
            <v>0</v>
          </cell>
        </row>
        <row r="1088">
          <cell r="A1088">
            <v>1946</v>
          </cell>
          <cell r="B1088" t="str">
            <v>CANALETA 43 x 5.00     ETERNIT</v>
          </cell>
          <cell r="C1088" t="str">
            <v>UN</v>
          </cell>
          <cell r="E1088" t="str">
            <v>1900</v>
          </cell>
          <cell r="F1088">
            <v>0</v>
          </cell>
        </row>
        <row r="1089">
          <cell r="A1089">
            <v>1947</v>
          </cell>
          <cell r="B1089" t="str">
            <v>CANALETA 43 x 7.50     ETERNIT</v>
          </cell>
          <cell r="C1089" t="str">
            <v>UN</v>
          </cell>
          <cell r="E1089" t="str">
            <v>1900</v>
          </cell>
          <cell r="F1089">
            <v>0</v>
          </cell>
        </row>
        <row r="1090">
          <cell r="A1090">
            <v>1948</v>
          </cell>
          <cell r="B1090" t="str">
            <v>CANALETA 90 x 4.50     ETERNIT</v>
          </cell>
          <cell r="C1090" t="str">
            <v>UN</v>
          </cell>
          <cell r="E1090" t="str">
            <v>1900</v>
          </cell>
          <cell r="F1090">
            <v>0</v>
          </cell>
        </row>
        <row r="1091">
          <cell r="A1091">
            <v>1949</v>
          </cell>
          <cell r="B1091" t="str">
            <v>PISO APALACHE 41 x 41 CRNA</v>
          </cell>
          <cell r="C1091" t="str">
            <v>M2</v>
          </cell>
          <cell r="E1091" t="str">
            <v>1900</v>
          </cell>
          <cell r="F1091">
            <v>0</v>
          </cell>
        </row>
        <row r="1092">
          <cell r="A1092">
            <v>1950</v>
          </cell>
          <cell r="B1092" t="str">
            <v>DIMMER GIRATORIO DOBLE            L/NEX</v>
          </cell>
          <cell r="C1092" t="str">
            <v>UN</v>
          </cell>
          <cell r="E1092" t="str">
            <v>1900</v>
          </cell>
          <cell r="F1092">
            <v>0</v>
          </cell>
        </row>
        <row r="1093">
          <cell r="A1093">
            <v>1951</v>
          </cell>
          <cell r="B1093" t="str">
            <v>TEJA ONDULIT No.  4    ETERNIT</v>
          </cell>
          <cell r="C1093" t="str">
            <v>UN</v>
          </cell>
          <cell r="E1093" t="str">
            <v>1900</v>
          </cell>
          <cell r="F1093">
            <v>0</v>
          </cell>
        </row>
        <row r="1094">
          <cell r="A1094">
            <v>1952</v>
          </cell>
          <cell r="B1094" t="str">
            <v>TEJA ONDULIT No.  6    ETERNIT</v>
          </cell>
          <cell r="C1094" t="str">
            <v>UN</v>
          </cell>
          <cell r="E1094" t="str">
            <v>1900</v>
          </cell>
          <cell r="F1094">
            <v>0</v>
          </cell>
        </row>
        <row r="1095">
          <cell r="A1095">
            <v>1953</v>
          </cell>
          <cell r="B1095" t="str">
            <v>TEJA ONDULIT No.  8    ETERNIT</v>
          </cell>
          <cell r="C1095" t="str">
            <v>UN</v>
          </cell>
          <cell r="E1095" t="str">
            <v>1900</v>
          </cell>
          <cell r="F1095">
            <v>0</v>
          </cell>
        </row>
        <row r="1096">
          <cell r="A1096">
            <v>1955</v>
          </cell>
          <cell r="B1096" t="str">
            <v>ESMALTE ALQUIDICO SIKA ROJO BERMELLON 1gall</v>
          </cell>
          <cell r="C1096" t="str">
            <v>GLN</v>
          </cell>
          <cell r="E1096" t="str">
            <v>1900</v>
          </cell>
          <cell r="F1096">
            <v>0</v>
          </cell>
        </row>
        <row r="1097">
          <cell r="A1097">
            <v>1957</v>
          </cell>
          <cell r="B1097" t="str">
            <v>CEMENTO PLASTICO</v>
          </cell>
          <cell r="C1097" t="str">
            <v>GLN</v>
          </cell>
          <cell r="E1097" t="str">
            <v>1900</v>
          </cell>
          <cell r="F1097">
            <v>0</v>
          </cell>
        </row>
        <row r="1098">
          <cell r="A1098">
            <v>1959</v>
          </cell>
          <cell r="B1098" t="str">
            <v>INMUNIZANTE PARA MADERA</v>
          </cell>
          <cell r="C1098" t="str">
            <v>GLN</v>
          </cell>
          <cell r="E1098" t="str">
            <v>1900</v>
          </cell>
          <cell r="F1098">
            <v>0</v>
          </cell>
        </row>
        <row r="1099">
          <cell r="A1099">
            <v>1961</v>
          </cell>
          <cell r="B1099" t="str">
            <v>FIBRA DE VIDRIO AMERICANA 40M2</v>
          </cell>
          <cell r="C1099" t="str">
            <v>M2</v>
          </cell>
          <cell r="E1099" t="str">
            <v>1900</v>
          </cell>
          <cell r="F1099">
            <v>0</v>
          </cell>
        </row>
        <row r="1100">
          <cell r="A1100">
            <v>1963</v>
          </cell>
          <cell r="B1100" t="str">
            <v>DIMMER GIRATORIO SENCILLO           L/NEX</v>
          </cell>
          <cell r="C1100" t="str">
            <v>UN</v>
          </cell>
          <cell r="E1100" t="str">
            <v>1900</v>
          </cell>
          <cell r="F1100">
            <v>0</v>
          </cell>
        </row>
        <row r="1101">
          <cell r="A1101">
            <v>1964</v>
          </cell>
          <cell r="B1101" t="str">
            <v>GEOTEXTIL T 1400</v>
          </cell>
          <cell r="C1101" t="str">
            <v>M2</v>
          </cell>
          <cell r="E1101" t="str">
            <v>1900</v>
          </cell>
          <cell r="F1101">
            <v>0</v>
          </cell>
        </row>
        <row r="1102">
          <cell r="A1102">
            <v>1965</v>
          </cell>
          <cell r="B1102" t="str">
            <v>BLOQUE #4 USME TRADICIONAL 33x23x9 Fab.</v>
          </cell>
          <cell r="C1102" t="str">
            <v>UN</v>
          </cell>
          <cell r="E1102" t="str">
            <v>1900</v>
          </cell>
          <cell r="F1102">
            <v>0</v>
          </cell>
        </row>
        <row r="1103">
          <cell r="A1103">
            <v>1967</v>
          </cell>
          <cell r="B1103" t="str">
            <v>ASPIRADORA INDUSTRIAL  15 GALONES</v>
          </cell>
          <cell r="C1103" t="str">
            <v>UN</v>
          </cell>
          <cell r="E1103" t="str">
            <v>1900</v>
          </cell>
          <cell r="F1103">
            <v>0</v>
          </cell>
        </row>
        <row r="1104">
          <cell r="A1104">
            <v>1968</v>
          </cell>
          <cell r="B1104" t="str">
            <v>LADRILLO FACHADA ELE YOMASA 24x6x2.5 Obra</v>
          </cell>
          <cell r="C1104" t="str">
            <v>UN</v>
          </cell>
          <cell r="E1104" t="str">
            <v>1900</v>
          </cell>
          <cell r="F1104">
            <v>0</v>
          </cell>
        </row>
        <row r="1105">
          <cell r="A1105">
            <v>1969</v>
          </cell>
          <cell r="B1105" t="str">
            <v>LADRILLO LIVIANO 24x12x7 Cocido Obra</v>
          </cell>
          <cell r="C1105" t="str">
            <v>UN</v>
          </cell>
          <cell r="E1105" t="str">
            <v>1900</v>
          </cell>
          <cell r="F1105">
            <v>0</v>
          </cell>
        </row>
        <row r="1106">
          <cell r="A1106">
            <v>1970</v>
          </cell>
          <cell r="B1106" t="str">
            <v>SECADOR ELECTRICO PARA MANOS</v>
          </cell>
          <cell r="C1106" t="str">
            <v>UN</v>
          </cell>
          <cell r="E1106" t="str">
            <v>1900</v>
          </cell>
          <cell r="F1106">
            <v>0</v>
          </cell>
        </row>
        <row r="1107">
          <cell r="A1107">
            <v>1971</v>
          </cell>
          <cell r="B1107" t="str">
            <v>ALMADENA  4 lbs S/cabo HERRAGRO</v>
          </cell>
          <cell r="C1107" t="str">
            <v>LB</v>
          </cell>
          <cell r="E1107" t="str">
            <v>1900</v>
          </cell>
          <cell r="F1107">
            <v>0</v>
          </cell>
        </row>
        <row r="1108">
          <cell r="A1108">
            <v>1972</v>
          </cell>
          <cell r="B1108" t="str">
            <v>BOMBA SUMERGIBLE POZO 4" 1HP</v>
          </cell>
          <cell r="C1108" t="str">
            <v>UN</v>
          </cell>
          <cell r="E1108" t="str">
            <v>1900</v>
          </cell>
          <cell r="F1108">
            <v>0</v>
          </cell>
        </row>
        <row r="1109">
          <cell r="A1109">
            <v>1974</v>
          </cell>
          <cell r="B1109" t="str">
            <v>CABO PARA PALA EN MADERA 1,20mt (FINO)</v>
          </cell>
          <cell r="C1109" t="str">
            <v>UNI</v>
          </cell>
          <cell r="E1109" t="str">
            <v>1900</v>
          </cell>
          <cell r="F1109">
            <v>0</v>
          </cell>
        </row>
        <row r="1110">
          <cell r="A1110">
            <v>1975</v>
          </cell>
          <cell r="B1110" t="str">
            <v>CABO PARA PICA MADERA (DIAMET 39mm LAR 90 CM FINO</v>
          </cell>
          <cell r="C1110" t="str">
            <v>UNI</v>
          </cell>
          <cell r="E1110" t="str">
            <v>1900</v>
          </cell>
          <cell r="F1110">
            <v>0</v>
          </cell>
        </row>
        <row r="1111">
          <cell r="A1111">
            <v>1977</v>
          </cell>
          <cell r="B1111" t="str">
            <v>CARRETILLA  Cte. R/CAUCHO</v>
          </cell>
          <cell r="C1111" t="str">
            <v>UN</v>
          </cell>
          <cell r="E1111" t="str">
            <v>1900</v>
          </cell>
          <cell r="F1111">
            <v>0</v>
          </cell>
        </row>
        <row r="1112">
          <cell r="A1112">
            <v>1980</v>
          </cell>
          <cell r="B1112" t="str">
            <v>PISO TACO PUGLIA 13 x 13 CRNA</v>
          </cell>
          <cell r="C1112" t="str">
            <v>UN</v>
          </cell>
          <cell r="E1112" t="str">
            <v>1900</v>
          </cell>
          <cell r="F1112">
            <v>0</v>
          </cell>
        </row>
        <row r="1113">
          <cell r="A1113">
            <v>1981</v>
          </cell>
          <cell r="B1113" t="str">
            <v>ESTOPA No.4 (250 Grs)</v>
          </cell>
          <cell r="C1113" t="str">
            <v>UN</v>
          </cell>
          <cell r="E1113" t="str">
            <v>1900</v>
          </cell>
          <cell r="F1113">
            <v>0</v>
          </cell>
        </row>
        <row r="1114">
          <cell r="A1114">
            <v>1983</v>
          </cell>
          <cell r="B1114" t="str">
            <v>No 8 GUANTE CAUCHO NEGRO C-35 PROTEX</v>
          </cell>
          <cell r="C1114" t="str">
            <v>UN</v>
          </cell>
          <cell r="E1114" t="str">
            <v>1900</v>
          </cell>
          <cell r="F1114">
            <v>0</v>
          </cell>
        </row>
        <row r="1115">
          <cell r="A1115">
            <v>1989</v>
          </cell>
          <cell r="B1115" t="str">
            <v>YEE GRES  8 x 6"  MOORE AA-1A (150)</v>
          </cell>
          <cell r="C1115" t="str">
            <v>UN</v>
          </cell>
          <cell r="E1115" t="str">
            <v>1900</v>
          </cell>
          <cell r="F1115">
            <v>0</v>
          </cell>
        </row>
        <row r="1116">
          <cell r="A1116">
            <v>2000</v>
          </cell>
          <cell r="B1116" t="str">
            <v>CODO 90° GAS 3/4" PAVCO</v>
          </cell>
          <cell r="C1116" t="str">
            <v>UN</v>
          </cell>
          <cell r="E1116" t="str">
            <v>1900</v>
          </cell>
          <cell r="F1116">
            <v>0</v>
          </cell>
        </row>
        <row r="1117">
          <cell r="A1117">
            <v>2003</v>
          </cell>
          <cell r="B1117" t="str">
            <v>PICA 4.5 Lb con Cabo</v>
          </cell>
          <cell r="C1117" t="str">
            <v>UN</v>
          </cell>
          <cell r="E1117" t="str">
            <v>1900</v>
          </cell>
          <cell r="F1117">
            <v>0</v>
          </cell>
        </row>
        <row r="1118">
          <cell r="A1118">
            <v>2004</v>
          </cell>
          <cell r="B1118" t="str">
            <v>SIKA 101 MORTERO GRIS 10 KILOS</v>
          </cell>
          <cell r="C1118" t="str">
            <v>KG</v>
          </cell>
          <cell r="E1118" t="str">
            <v>1900</v>
          </cell>
          <cell r="F1118">
            <v>0</v>
          </cell>
        </row>
        <row r="1119">
          <cell r="A1119">
            <v>2005</v>
          </cell>
          <cell r="B1119" t="str">
            <v>TUBO ALCANT CONCRETO MLC  14"  (con anillo)  ETERN</v>
          </cell>
          <cell r="C1119" t="str">
            <v>ML</v>
          </cell>
          <cell r="E1119" t="str">
            <v>1900</v>
          </cell>
          <cell r="F1119">
            <v>0</v>
          </cell>
        </row>
        <row r="1120">
          <cell r="A1120">
            <v>2006</v>
          </cell>
          <cell r="B1120" t="str">
            <v>TUBO ALCANT CONCRETO MLC  16"  (con anillo)  ETERN</v>
          </cell>
          <cell r="C1120" t="str">
            <v>ML</v>
          </cell>
          <cell r="E1120" t="str">
            <v>1900</v>
          </cell>
          <cell r="F1120">
            <v>0</v>
          </cell>
        </row>
        <row r="1121">
          <cell r="A1121">
            <v>2007</v>
          </cell>
          <cell r="B1121" t="str">
            <v>TUBO ALCANT CONCRETO MLC  18"  (con anillo)  ETERN</v>
          </cell>
          <cell r="C1121" t="str">
            <v>ML</v>
          </cell>
          <cell r="E1121" t="str">
            <v>1900</v>
          </cell>
          <cell r="F1121">
            <v>0</v>
          </cell>
        </row>
        <row r="1122">
          <cell r="A1122">
            <v>2008</v>
          </cell>
          <cell r="B1122" t="str">
            <v>TUBO ALCANT CONCRETO MLC  20"  (con anillo)  ETERN</v>
          </cell>
          <cell r="C1122" t="str">
            <v>ML</v>
          </cell>
          <cell r="E1122" t="str">
            <v>1900</v>
          </cell>
          <cell r="F1122">
            <v>0</v>
          </cell>
        </row>
        <row r="1123">
          <cell r="A1123">
            <v>2009</v>
          </cell>
          <cell r="B1123" t="str">
            <v>TUBO ALCANT CONCRETO MLC  24"  (con anillo)  ETERN</v>
          </cell>
          <cell r="C1123" t="str">
            <v>ML</v>
          </cell>
          <cell r="E1123" t="str">
            <v>1900</v>
          </cell>
          <cell r="F1123">
            <v>0</v>
          </cell>
        </row>
        <row r="1124">
          <cell r="A1124">
            <v>2010</v>
          </cell>
          <cell r="B1124" t="str">
            <v>TUBO ALCANT CONCRETO MLC 28"  (con anillo)  ETERNI</v>
          </cell>
          <cell r="C1124" t="str">
            <v>ML</v>
          </cell>
          <cell r="E1124" t="str">
            <v>1900</v>
          </cell>
          <cell r="F1124">
            <v>0</v>
          </cell>
        </row>
        <row r="1125">
          <cell r="A1125">
            <v>2011</v>
          </cell>
          <cell r="B1125" t="str">
            <v>PUERTA BLANCA  .70 x2.00 Mtr MARQUETE ARQUITECT</v>
          </cell>
          <cell r="C1125" t="str">
            <v>UN</v>
          </cell>
          <cell r="E1125" t="str">
            <v>1900</v>
          </cell>
          <cell r="F1125">
            <v>0</v>
          </cell>
        </row>
        <row r="1126">
          <cell r="A1126">
            <v>2012</v>
          </cell>
          <cell r="B1126" t="str">
            <v>YEE GRES  6 x 4"  MOORE AA-1A (150)</v>
          </cell>
          <cell r="C1126" t="str">
            <v>UN</v>
          </cell>
          <cell r="E1126" t="str">
            <v>1900</v>
          </cell>
          <cell r="F1126">
            <v>0</v>
          </cell>
        </row>
        <row r="1127">
          <cell r="A1127">
            <v>2014</v>
          </cell>
          <cell r="B1127" t="str">
            <v>MOTOBOMBA JET 1HP</v>
          </cell>
          <cell r="C1127" t="str">
            <v>UN</v>
          </cell>
          <cell r="E1127" t="str">
            <v>1900</v>
          </cell>
          <cell r="F1127">
            <v>0</v>
          </cell>
        </row>
        <row r="1128">
          <cell r="A1128">
            <v>2015</v>
          </cell>
          <cell r="B1128" t="str">
            <v>CHEQUE CORTINA HORIZONTAL TIPO HI ½"   HELBERT</v>
          </cell>
          <cell r="C1128" t="str">
            <v>UN</v>
          </cell>
          <cell r="E1128" t="str">
            <v>1900</v>
          </cell>
          <cell r="F1128">
            <v>0</v>
          </cell>
        </row>
        <row r="1129">
          <cell r="A1129">
            <v>2016</v>
          </cell>
          <cell r="B1129" t="str">
            <v>CHEQUE CORTINA HORIZONTAL TIPO HI 3/4"   HELBERT</v>
          </cell>
          <cell r="C1129" t="str">
            <v>UN</v>
          </cell>
          <cell r="E1129" t="str">
            <v>1900</v>
          </cell>
          <cell r="F1129">
            <v>0</v>
          </cell>
        </row>
        <row r="1130">
          <cell r="A1130">
            <v>2018</v>
          </cell>
          <cell r="B1130" t="str">
            <v>CERRRADURA SCHLAGE TERRAZA ALUM N/G</v>
          </cell>
          <cell r="C1130" t="str">
            <v>UN</v>
          </cell>
          <cell r="E1130" t="str">
            <v>1900</v>
          </cell>
          <cell r="F1130">
            <v>0</v>
          </cell>
        </row>
        <row r="1131">
          <cell r="A1131">
            <v>2019</v>
          </cell>
          <cell r="B1131" t="str">
            <v>CERRADURA SCHLAGE OFIC.ALUM N/GEOR</v>
          </cell>
          <cell r="C1131" t="str">
            <v>UN</v>
          </cell>
          <cell r="E1131" t="str">
            <v>1900</v>
          </cell>
          <cell r="F1131">
            <v>0</v>
          </cell>
        </row>
        <row r="1132">
          <cell r="A1132">
            <v>2021</v>
          </cell>
          <cell r="B1132" t="str">
            <v>BOMBA ALTA PRESION 3 HP</v>
          </cell>
          <cell r="C1132" t="str">
            <v>UN</v>
          </cell>
          <cell r="E1132" t="str">
            <v>1900</v>
          </cell>
          <cell r="F1132">
            <v>0</v>
          </cell>
        </row>
        <row r="1133">
          <cell r="A1133">
            <v>2022</v>
          </cell>
          <cell r="B1133" t="str">
            <v>CERRADURA SCHLAGE CERROJ/B362 Cromo</v>
          </cell>
          <cell r="C1133" t="str">
            <v>UN</v>
          </cell>
          <cell r="E1133" t="str">
            <v>1900</v>
          </cell>
          <cell r="F1133">
            <v>0</v>
          </cell>
        </row>
        <row r="1134">
          <cell r="A1134">
            <v>2023</v>
          </cell>
          <cell r="B1134" t="str">
            <v>CERRADURA SCHLAGE CERROJ/B360 Cromo</v>
          </cell>
          <cell r="C1134" t="str">
            <v>UN</v>
          </cell>
          <cell r="E1134" t="str">
            <v>1900</v>
          </cell>
          <cell r="F1134">
            <v>0</v>
          </cell>
        </row>
        <row r="1135">
          <cell r="A1135">
            <v>2024</v>
          </cell>
          <cell r="B1135" t="str">
            <v>HI-PRESS 9 HP</v>
          </cell>
          <cell r="C1135" t="str">
            <v>UN</v>
          </cell>
          <cell r="E1135" t="str">
            <v>1900</v>
          </cell>
          <cell r="F1135">
            <v>0</v>
          </cell>
        </row>
        <row r="1136">
          <cell r="A1136">
            <v>2026</v>
          </cell>
          <cell r="B1136" t="str">
            <v>CERRADURA SCHLAGE TULIP - WOOD MADERA H380</v>
          </cell>
          <cell r="C1136" t="str">
            <v>UN</v>
          </cell>
          <cell r="E1136" t="str">
            <v>1900</v>
          </cell>
          <cell r="F1136">
            <v>0</v>
          </cell>
        </row>
        <row r="1137">
          <cell r="A1137">
            <v>2027</v>
          </cell>
          <cell r="B1137" t="str">
            <v>CERRADURA SCHLAGE ORBIT COBRE H380</v>
          </cell>
          <cell r="C1137" t="str">
            <v>UN</v>
          </cell>
          <cell r="E1137" t="str">
            <v>1900</v>
          </cell>
          <cell r="F1137">
            <v>0</v>
          </cell>
        </row>
        <row r="1138">
          <cell r="A1138">
            <v>2028</v>
          </cell>
          <cell r="B1138" t="str">
            <v>CERRADURA SCHLAGE TULIP - WOOD MADERA H387</v>
          </cell>
          <cell r="C1138" t="str">
            <v>UN</v>
          </cell>
          <cell r="E1138" t="str">
            <v>1900</v>
          </cell>
          <cell r="F1138">
            <v>0</v>
          </cell>
        </row>
        <row r="1139">
          <cell r="A1139">
            <v>2029</v>
          </cell>
          <cell r="B1139" t="str">
            <v>CERRADURA SCHLAGE ORBIT COBRE H387</v>
          </cell>
          <cell r="C1139" t="str">
            <v>UN</v>
          </cell>
          <cell r="E1139" t="str">
            <v>1900</v>
          </cell>
          <cell r="F1139">
            <v>0</v>
          </cell>
        </row>
        <row r="1140">
          <cell r="A1140">
            <v>2030</v>
          </cell>
          <cell r="B1140" t="str">
            <v>ENSAYO HORMIGON TIEMPO FRAGUADO DE HORMIGON</v>
          </cell>
          <cell r="C1140" t="str">
            <v>UN</v>
          </cell>
          <cell r="E1140" t="str">
            <v>1900</v>
          </cell>
          <cell r="F1140">
            <v>0</v>
          </cell>
        </row>
        <row r="1141">
          <cell r="A1141">
            <v>2034</v>
          </cell>
          <cell r="B1141" t="str">
            <v>TEJA BAVARA   AA Ref.763 MOORE</v>
          </cell>
          <cell r="C1141" t="str">
            <v>M2</v>
          </cell>
          <cell r="E1141" t="str">
            <v>1900</v>
          </cell>
          <cell r="F1141">
            <v>0</v>
          </cell>
        </row>
        <row r="1142">
          <cell r="A1142">
            <v>2041</v>
          </cell>
          <cell r="B1142" t="str">
            <v>ADAPTADOR PRESION Hemb.2" S/NORMA ICONTEC</v>
          </cell>
          <cell r="C1142" t="str">
            <v>UN</v>
          </cell>
          <cell r="E1142" t="str">
            <v>1900</v>
          </cell>
          <cell r="F1142">
            <v>0</v>
          </cell>
        </row>
        <row r="1143">
          <cell r="A1143">
            <v>2042</v>
          </cell>
          <cell r="B1143" t="str">
            <v>ADAPTADOR PRESION Hemb.4"    PAVCO</v>
          </cell>
          <cell r="C1143" t="str">
            <v>UN</v>
          </cell>
          <cell r="E1143" t="str">
            <v>1900</v>
          </cell>
          <cell r="F1143">
            <v>0</v>
          </cell>
        </row>
        <row r="1144">
          <cell r="A1144">
            <v>2043</v>
          </cell>
          <cell r="B1144" t="str">
            <v>TAPON PRESION SOLD.3/4" S/NORMA ICONTEC</v>
          </cell>
          <cell r="C1144" t="str">
            <v>UN</v>
          </cell>
          <cell r="E1144" t="str">
            <v>1900</v>
          </cell>
          <cell r="F1144">
            <v>0</v>
          </cell>
        </row>
        <row r="1145">
          <cell r="A1145">
            <v>2049</v>
          </cell>
          <cell r="B1145" t="str">
            <v>BUJE PRESION ROSC. 2x1"  S/NORMA ICONTEC</v>
          </cell>
          <cell r="C1145" t="str">
            <v>UN</v>
          </cell>
          <cell r="E1145" t="str">
            <v>1900</v>
          </cell>
          <cell r="F1145">
            <v>0</v>
          </cell>
        </row>
        <row r="1146">
          <cell r="A1146">
            <v>2050</v>
          </cell>
          <cell r="B1146" t="str">
            <v>VALVULA DE PIE PRESION 1¼"</v>
          </cell>
          <cell r="C1146" t="str">
            <v>UN</v>
          </cell>
          <cell r="E1146" t="str">
            <v>1900</v>
          </cell>
          <cell r="F1146">
            <v>0</v>
          </cell>
        </row>
        <row r="1147">
          <cell r="A1147">
            <v>2051</v>
          </cell>
          <cell r="B1147" t="str">
            <v>TEE PVC GAS  3/4"</v>
          </cell>
          <cell r="C1147" t="str">
            <v>UN</v>
          </cell>
          <cell r="E1147" t="str">
            <v>1900</v>
          </cell>
          <cell r="F1147">
            <v>0</v>
          </cell>
        </row>
        <row r="1148">
          <cell r="A1148">
            <v>2052</v>
          </cell>
          <cell r="B1148" t="str">
            <v>CODO 90° POLIETILENO 1"  PAVCO</v>
          </cell>
          <cell r="C1148" t="str">
            <v>UN</v>
          </cell>
          <cell r="E1148" t="str">
            <v>1900</v>
          </cell>
          <cell r="F1148">
            <v>0</v>
          </cell>
        </row>
        <row r="1149">
          <cell r="A1149">
            <v>2053</v>
          </cell>
          <cell r="B1149" t="str">
            <v>UNION POLIETILENO  ½"    PAVCO</v>
          </cell>
          <cell r="C1149" t="str">
            <v>UN</v>
          </cell>
          <cell r="E1149" t="str">
            <v>1900</v>
          </cell>
          <cell r="F1149">
            <v>0</v>
          </cell>
        </row>
        <row r="1150">
          <cell r="A1150">
            <v>2054</v>
          </cell>
          <cell r="B1150" t="str">
            <v>REDUCC.POLIETILENO 3/4 x ½"  GAS PAVCO</v>
          </cell>
          <cell r="C1150" t="str">
            <v>UN</v>
          </cell>
          <cell r="E1150" t="str">
            <v>1900</v>
          </cell>
          <cell r="F1150">
            <v>0</v>
          </cell>
        </row>
        <row r="1151">
          <cell r="A1151">
            <v>2055</v>
          </cell>
          <cell r="B1151" t="str">
            <v>INSERTO POLIETILENO 3/4" PAVCO</v>
          </cell>
          <cell r="C1151" t="str">
            <v>UN</v>
          </cell>
          <cell r="E1151" t="str">
            <v>1900</v>
          </cell>
          <cell r="F1151">
            <v>0</v>
          </cell>
        </row>
        <row r="1152">
          <cell r="A1152">
            <v>2056</v>
          </cell>
          <cell r="B1152" t="str">
            <v>TEE CALIENTE    ½"  ULTRATEMP      PAVCO</v>
          </cell>
          <cell r="C1152" t="str">
            <v>UN</v>
          </cell>
          <cell r="E1152" t="str">
            <v>1900</v>
          </cell>
          <cell r="F1152">
            <v>0</v>
          </cell>
        </row>
        <row r="1153">
          <cell r="A1153">
            <v>2057</v>
          </cell>
          <cell r="B1153" t="str">
            <v>LAMINA Galv. Cal. 14  1 x 2 M.</v>
          </cell>
          <cell r="C1153" t="str">
            <v>UN</v>
          </cell>
          <cell r="E1153" t="str">
            <v>1900</v>
          </cell>
          <cell r="F1153">
            <v>0</v>
          </cell>
        </row>
        <row r="1154">
          <cell r="A1154">
            <v>2058</v>
          </cell>
          <cell r="B1154" t="str">
            <v>UNION CPVC Ø3/4"  S/NORMA ICONTEC</v>
          </cell>
          <cell r="C1154" t="str">
            <v>UNI</v>
          </cell>
          <cell r="E1154" t="str">
            <v>1900</v>
          </cell>
          <cell r="F1154">
            <v>0</v>
          </cell>
        </row>
        <row r="1155">
          <cell r="A1155">
            <v>2059</v>
          </cell>
          <cell r="B1155" t="str">
            <v>UNIVERSAL CALIENTE ½"    PAVCO</v>
          </cell>
          <cell r="C1155" t="str">
            <v>UN</v>
          </cell>
          <cell r="E1155" t="str">
            <v>1900</v>
          </cell>
          <cell r="F1155">
            <v>0</v>
          </cell>
        </row>
        <row r="1156">
          <cell r="A1156">
            <v>2065</v>
          </cell>
          <cell r="B1156" t="str">
            <v>CANALETA 90-292x100 ACRILICA</v>
          </cell>
          <cell r="C1156" t="str">
            <v>UN</v>
          </cell>
          <cell r="E1156" t="str">
            <v>1900</v>
          </cell>
          <cell r="F1156">
            <v>0</v>
          </cell>
        </row>
        <row r="1157">
          <cell r="A1157">
            <v>2067</v>
          </cell>
          <cell r="B1157" t="str">
            <v>TEJA Tripl.No.1 179x117Acr.3mm</v>
          </cell>
          <cell r="C1157" t="str">
            <v>UN</v>
          </cell>
          <cell r="E1157" t="str">
            <v>1900</v>
          </cell>
          <cell r="F1157">
            <v>0</v>
          </cell>
        </row>
        <row r="1158">
          <cell r="A1158">
            <v>2069</v>
          </cell>
          <cell r="B1158" t="str">
            <v>FORMAPLAC NORMAL 2.44x1.22  18mm         PIZANO</v>
          </cell>
          <cell r="C1158" t="str">
            <v>UN</v>
          </cell>
          <cell r="E1158" t="str">
            <v>1900</v>
          </cell>
          <cell r="F1158">
            <v>0</v>
          </cell>
        </row>
        <row r="1159">
          <cell r="A1159">
            <v>2074</v>
          </cell>
          <cell r="B1159" t="str">
            <v>GRIFERIA CONJ. MEZC. L/M.URANO TipoC CR GRlCOL</v>
          </cell>
          <cell r="C1159" t="str">
            <v>UN</v>
          </cell>
          <cell r="E1159" t="str">
            <v>1900</v>
          </cell>
          <cell r="F1159">
            <v>0</v>
          </cell>
        </row>
        <row r="1160">
          <cell r="A1160">
            <v>2075</v>
          </cell>
          <cell r="B1160" t="str">
            <v>PISO TAJO CENEFA 13.5 x 41 CRNA</v>
          </cell>
          <cell r="C1160" t="str">
            <v>UN</v>
          </cell>
          <cell r="E1160" t="str">
            <v>1900</v>
          </cell>
          <cell r="F1160">
            <v>0</v>
          </cell>
        </row>
        <row r="1161">
          <cell r="A1161">
            <v>2076</v>
          </cell>
          <cell r="B1161" t="str">
            <v>DUCHA URANO Conj.Mezc.8"GRICOL</v>
          </cell>
          <cell r="C1161" t="str">
            <v>UN</v>
          </cell>
          <cell r="E1161" t="str">
            <v>1900</v>
          </cell>
          <cell r="F1161">
            <v>0</v>
          </cell>
        </row>
        <row r="1162">
          <cell r="A1162">
            <v>2077</v>
          </cell>
          <cell r="B1162" t="str">
            <v>REGISTRO DUCHA URANO  GRICOL</v>
          </cell>
          <cell r="C1162" t="str">
            <v>UN</v>
          </cell>
          <cell r="E1162" t="str">
            <v>1900</v>
          </cell>
          <cell r="F1162">
            <v>0</v>
          </cell>
        </row>
        <row r="1163">
          <cell r="A1163">
            <v>2078</v>
          </cell>
          <cell r="B1163" t="str">
            <v>REGADERA DUCHA  VICTORIA  GRICOL</v>
          </cell>
          <cell r="C1163" t="str">
            <v>UN</v>
          </cell>
          <cell r="E1163" t="str">
            <v>1900</v>
          </cell>
          <cell r="F1163">
            <v>0</v>
          </cell>
        </row>
        <row r="1164">
          <cell r="A1164">
            <v>2079</v>
          </cell>
          <cell r="B1164" t="str">
            <v>LLAVE L/M.URANO Cl      GRICOL</v>
          </cell>
          <cell r="C1164" t="str">
            <v>UN</v>
          </cell>
          <cell r="E1164" t="str">
            <v>1900</v>
          </cell>
          <cell r="F1164">
            <v>0</v>
          </cell>
        </row>
        <row r="1165">
          <cell r="A1165">
            <v>2080</v>
          </cell>
          <cell r="B1165" t="str">
            <v>LLAVE L/M.URANO CONJ.Cl GRICOL</v>
          </cell>
          <cell r="C1165" t="str">
            <v>UN</v>
          </cell>
          <cell r="E1165" t="str">
            <v>1900</v>
          </cell>
          <cell r="F1165">
            <v>0</v>
          </cell>
        </row>
        <row r="1166">
          <cell r="A1166">
            <v>2081</v>
          </cell>
          <cell r="B1166" t="str">
            <v>GRIFERIA CONJ. MEZC. L/M. URANO 8" CR. GRICOL</v>
          </cell>
          <cell r="C1166" t="str">
            <v>UN</v>
          </cell>
          <cell r="E1166" t="str">
            <v>1900</v>
          </cell>
          <cell r="F1166">
            <v>0</v>
          </cell>
        </row>
        <row r="1167">
          <cell r="A1167">
            <v>2082</v>
          </cell>
          <cell r="B1167" t="str">
            <v>GRIFERIA CONJ. MEZC. L/PLATOS PLATINO TIPO CISNE</v>
          </cell>
          <cell r="C1167" t="str">
            <v>UN</v>
          </cell>
          <cell r="E1167" t="str">
            <v>1900</v>
          </cell>
          <cell r="F1167">
            <v>0</v>
          </cell>
        </row>
        <row r="1168">
          <cell r="A1168">
            <v>2083</v>
          </cell>
          <cell r="B1168" t="str">
            <v>ENSAYO NUCLEO CONC-ROTURA D=4"(PARA MUESTRA CAMPO)</v>
          </cell>
          <cell r="C1168" t="str">
            <v>UN</v>
          </cell>
          <cell r="E1168" t="str">
            <v>1900</v>
          </cell>
          <cell r="F1168">
            <v>0</v>
          </cell>
        </row>
        <row r="1169">
          <cell r="A1169">
            <v>2084</v>
          </cell>
          <cell r="B1169" t="str">
            <v>DUCHA PLATINO Conj.Mezc. 8" GRICOL</v>
          </cell>
          <cell r="C1169" t="str">
            <v>UN</v>
          </cell>
          <cell r="E1169" t="str">
            <v>1900</v>
          </cell>
          <cell r="F1169">
            <v>0</v>
          </cell>
        </row>
        <row r="1170">
          <cell r="A1170">
            <v>2085</v>
          </cell>
          <cell r="B1170" t="str">
            <v>REGISTRO DUCHA KRISTHAL GRICOL</v>
          </cell>
          <cell r="C1170" t="str">
            <v>UN</v>
          </cell>
          <cell r="E1170" t="str">
            <v>1900</v>
          </cell>
          <cell r="F1170">
            <v>0</v>
          </cell>
        </row>
        <row r="1171">
          <cell r="A1171">
            <v>2086</v>
          </cell>
          <cell r="B1171" t="str">
            <v>REGADERA DUCHA GRADUABLE PLATINO  GRICOL</v>
          </cell>
          <cell r="C1171" t="str">
            <v>UN</v>
          </cell>
          <cell r="E1171" t="str">
            <v>1900</v>
          </cell>
          <cell r="F1171">
            <v>0</v>
          </cell>
        </row>
        <row r="1172">
          <cell r="A1172">
            <v>2087</v>
          </cell>
          <cell r="B1172" t="str">
            <v>ENSAYO NUCLEO CONCRETO D=7.6cm  3"</v>
          </cell>
          <cell r="C1172" t="str">
            <v>UN</v>
          </cell>
          <cell r="E1172" t="str">
            <v>1900</v>
          </cell>
          <cell r="F1172">
            <v>0</v>
          </cell>
        </row>
        <row r="1173">
          <cell r="A1173">
            <v>2088</v>
          </cell>
          <cell r="B1173" t="str">
            <v>GRIFERIA CONJ. MEZC. L/M. PLATINO 8"</v>
          </cell>
          <cell r="C1173" t="str">
            <v>UN</v>
          </cell>
          <cell r="E1173" t="str">
            <v>1900</v>
          </cell>
          <cell r="F1173">
            <v>0</v>
          </cell>
        </row>
        <row r="1174">
          <cell r="A1174">
            <v>2090</v>
          </cell>
          <cell r="B1174" t="str">
            <v>LLAVE TERMINAL Cr.      GRICOL</v>
          </cell>
          <cell r="C1174" t="str">
            <v>UN</v>
          </cell>
          <cell r="E1174" t="str">
            <v>1900</v>
          </cell>
          <cell r="F1174">
            <v>0</v>
          </cell>
        </row>
        <row r="1175">
          <cell r="A1175">
            <v>2091</v>
          </cell>
          <cell r="B1175" t="str">
            <v>LLAVE MANGUERA Amar.    GRICOL</v>
          </cell>
          <cell r="C1175" t="str">
            <v>UN</v>
          </cell>
          <cell r="E1175" t="str">
            <v>1900</v>
          </cell>
          <cell r="F1175">
            <v>0</v>
          </cell>
        </row>
        <row r="1176">
          <cell r="A1176">
            <v>2092</v>
          </cell>
          <cell r="B1176" t="str">
            <v>CANASTILLA L/P  ITALIANA 4" Plast GRICOL</v>
          </cell>
          <cell r="C1176" t="str">
            <v>UN</v>
          </cell>
          <cell r="E1176" t="str">
            <v>1900</v>
          </cell>
          <cell r="F1176">
            <v>0</v>
          </cell>
        </row>
        <row r="1177">
          <cell r="A1177">
            <v>2093</v>
          </cell>
          <cell r="B1177" t="str">
            <v>SIFON "P" ABS con Adapt.GRICOL</v>
          </cell>
          <cell r="C1177" t="str">
            <v>UN</v>
          </cell>
          <cell r="E1177" t="str">
            <v>1900</v>
          </cell>
          <cell r="F1177">
            <v>0</v>
          </cell>
        </row>
        <row r="1178">
          <cell r="A1178">
            <v>2094</v>
          </cell>
          <cell r="B1178" t="str">
            <v>GRIFERIA CONJ. MEZC. L/M.URANO 4" CR GRICOL</v>
          </cell>
          <cell r="C1178" t="str">
            <v>UN</v>
          </cell>
          <cell r="E1178" t="str">
            <v>1900</v>
          </cell>
          <cell r="F1178">
            <v>0</v>
          </cell>
        </row>
        <row r="1179">
          <cell r="A1179">
            <v>2095</v>
          </cell>
          <cell r="B1179" t="str">
            <v>DESAGUE ITALIANA Senc.Cr-Gris GRICOL</v>
          </cell>
          <cell r="C1179" t="str">
            <v>UN</v>
          </cell>
          <cell r="E1179" t="str">
            <v>1900</v>
          </cell>
          <cell r="F1179">
            <v>0</v>
          </cell>
        </row>
        <row r="1180">
          <cell r="A1180">
            <v>2096</v>
          </cell>
          <cell r="B1180" t="str">
            <v>SIFON BOTELLA GRIS  LAVAMANOS</v>
          </cell>
          <cell r="C1180" t="str">
            <v>UN</v>
          </cell>
          <cell r="E1180" t="str">
            <v>1900</v>
          </cell>
          <cell r="F1180">
            <v>0</v>
          </cell>
        </row>
        <row r="1181">
          <cell r="A1181">
            <v>2097</v>
          </cell>
          <cell r="B1181" t="str">
            <v>DUCHA TELEFONO Cl-Cr GRICOL</v>
          </cell>
          <cell r="C1181" t="str">
            <v>UN</v>
          </cell>
          <cell r="E1181" t="str">
            <v>1900</v>
          </cell>
          <cell r="F1181">
            <v>0</v>
          </cell>
        </row>
        <row r="1182">
          <cell r="A1182">
            <v>2098</v>
          </cell>
          <cell r="B1182" t="str">
            <v>MANIJA L/M.URANO Mezc.4"GRICOL</v>
          </cell>
          <cell r="C1182" t="str">
            <v>UN</v>
          </cell>
          <cell r="E1182" t="str">
            <v>1900</v>
          </cell>
          <cell r="F1182">
            <v>0</v>
          </cell>
        </row>
        <row r="1183">
          <cell r="A1183">
            <v>2099</v>
          </cell>
          <cell r="B1183" t="str">
            <v>MANIJA L/M.KRISTHAL Mezc4"GRICOL</v>
          </cell>
          <cell r="C1183" t="str">
            <v>UN</v>
          </cell>
          <cell r="E1183" t="str">
            <v>1900</v>
          </cell>
          <cell r="F1183">
            <v>0</v>
          </cell>
        </row>
        <row r="1184">
          <cell r="A1184">
            <v>2101</v>
          </cell>
          <cell r="B1184" t="str">
            <v>PIEZA FLORMORADO 18 x 4 x 2.80M</v>
          </cell>
          <cell r="C1184" t="str">
            <v>UN</v>
          </cell>
          <cell r="E1184" t="str">
            <v>1900</v>
          </cell>
          <cell r="F1184">
            <v>0</v>
          </cell>
        </row>
        <row r="1185">
          <cell r="A1185">
            <v>2102</v>
          </cell>
          <cell r="B1185" t="str">
            <v>PIEZA PINO ROMERON  18 x 4 x 2.90M</v>
          </cell>
          <cell r="C1185" t="str">
            <v>UN</v>
          </cell>
          <cell r="E1185" t="str">
            <v>1900</v>
          </cell>
          <cell r="F1185">
            <v>0</v>
          </cell>
        </row>
        <row r="1186">
          <cell r="A1186">
            <v>2103</v>
          </cell>
          <cell r="B1186" t="str">
            <v>PIEZA MOHO</v>
          </cell>
          <cell r="C1186" t="str">
            <v>UN</v>
          </cell>
          <cell r="E1186" t="str">
            <v>1900</v>
          </cell>
          <cell r="F1186">
            <v>0</v>
          </cell>
        </row>
        <row r="1187">
          <cell r="A1187">
            <v>2104</v>
          </cell>
          <cell r="B1187" t="str">
            <v>PIEZA SAPAN  18 x 4 x 2.90M</v>
          </cell>
          <cell r="C1187" t="str">
            <v>UN</v>
          </cell>
          <cell r="E1187" t="str">
            <v>1900</v>
          </cell>
          <cell r="F1187">
            <v>0</v>
          </cell>
        </row>
        <row r="1188">
          <cell r="A1188">
            <v>2105</v>
          </cell>
          <cell r="B1188" t="str">
            <v>PIEZA OTOBO</v>
          </cell>
          <cell r="C1188" t="str">
            <v>UN</v>
          </cell>
          <cell r="E1188" t="str">
            <v>1900</v>
          </cell>
          <cell r="F1188">
            <v>0</v>
          </cell>
        </row>
        <row r="1189">
          <cell r="A1189">
            <v>2107</v>
          </cell>
          <cell r="B1189" t="str">
            <v>LISTON EN VIROLA/TECHO</v>
          </cell>
          <cell r="C1189" t="str">
            <v>M2</v>
          </cell>
          <cell r="E1189" t="str">
            <v>1900</v>
          </cell>
          <cell r="F1189">
            <v>0</v>
          </cell>
        </row>
        <row r="1190">
          <cell r="A1190">
            <v>2110</v>
          </cell>
          <cell r="B1190" t="str">
            <v>PISO TAJO ANGULO 13 x 13 CRNA</v>
          </cell>
          <cell r="C1190" t="str">
            <v>UN</v>
          </cell>
          <cell r="E1190" t="str">
            <v>1900</v>
          </cell>
          <cell r="F1190">
            <v>0</v>
          </cell>
        </row>
        <row r="1191">
          <cell r="A1191">
            <v>2112</v>
          </cell>
          <cell r="B1191" t="str">
            <v>HIDROSELLO ALCANT NOVAFORT 400MM PAVCO</v>
          </cell>
          <cell r="C1191" t="str">
            <v>UN</v>
          </cell>
          <cell r="E1191" t="str">
            <v>1900</v>
          </cell>
          <cell r="F1191">
            <v>0</v>
          </cell>
        </row>
        <row r="1192">
          <cell r="A1192">
            <v>2113</v>
          </cell>
          <cell r="B1192" t="str">
            <v>HIDROSELLO ALCANT NOVAFORT 450MM PAVCO</v>
          </cell>
          <cell r="C1192" t="str">
            <v>UN</v>
          </cell>
          <cell r="E1192" t="str">
            <v>1900</v>
          </cell>
          <cell r="F1192">
            <v>0</v>
          </cell>
        </row>
        <row r="1193">
          <cell r="A1193">
            <v>2114</v>
          </cell>
          <cell r="B1193" t="str">
            <v>HIDROSELLO ALCANT NOVAFORT 500MM PAVCO</v>
          </cell>
          <cell r="C1193" t="str">
            <v>UN</v>
          </cell>
          <cell r="E1193" t="str">
            <v>1900</v>
          </cell>
          <cell r="F1193">
            <v>0</v>
          </cell>
        </row>
        <row r="1194">
          <cell r="A1194">
            <v>2120</v>
          </cell>
          <cell r="B1194" t="str">
            <v>ANTEOJO DE Seg. COPA    ARSEG</v>
          </cell>
          <cell r="C1194" t="str">
            <v>UN</v>
          </cell>
          <cell r="E1194" t="str">
            <v>1900</v>
          </cell>
          <cell r="F1194">
            <v>0</v>
          </cell>
        </row>
        <row r="1195">
          <cell r="A1195">
            <v>2121</v>
          </cell>
          <cell r="B1195" t="str">
            <v>ANTEOJO TIPO COPA   ARSEG</v>
          </cell>
          <cell r="C1195" t="str">
            <v>UN</v>
          </cell>
          <cell r="E1195" t="str">
            <v>1900</v>
          </cell>
          <cell r="F1195">
            <v>0</v>
          </cell>
        </row>
        <row r="1196">
          <cell r="A1196">
            <v>2122</v>
          </cell>
          <cell r="B1196" t="str">
            <v>ALFOMBRA PAVCO MALAGA sahara Inst.</v>
          </cell>
          <cell r="C1196" t="str">
            <v>M2</v>
          </cell>
          <cell r="E1196" t="str">
            <v>1900</v>
          </cell>
          <cell r="F1196">
            <v>0</v>
          </cell>
        </row>
        <row r="1197">
          <cell r="A1197">
            <v>2123</v>
          </cell>
          <cell r="B1197" t="str">
            <v>ALFOMBRA PAVCO IMPERIAL   Inst</v>
          </cell>
          <cell r="C1197" t="str">
            <v>M2</v>
          </cell>
          <cell r="E1197" t="str">
            <v>1900</v>
          </cell>
          <cell r="F1197">
            <v>0</v>
          </cell>
        </row>
        <row r="1198">
          <cell r="A1198">
            <v>2125</v>
          </cell>
          <cell r="B1198" t="str">
            <v>ALFOMBRA PAVCO TUNEZ II Inst.</v>
          </cell>
          <cell r="C1198" t="str">
            <v>M2</v>
          </cell>
          <cell r="E1198" t="str">
            <v>1900</v>
          </cell>
          <cell r="F1198">
            <v>0</v>
          </cell>
        </row>
        <row r="1199">
          <cell r="A1199">
            <v>2126</v>
          </cell>
          <cell r="B1199" t="str">
            <v>ALFOMBRA PAVCO IGUAZU Inst.</v>
          </cell>
          <cell r="C1199" t="str">
            <v>M2</v>
          </cell>
          <cell r="E1199" t="str">
            <v>1900</v>
          </cell>
          <cell r="F1199">
            <v>0</v>
          </cell>
        </row>
        <row r="1200">
          <cell r="A1200">
            <v>2127</v>
          </cell>
          <cell r="B1200" t="str">
            <v>ALFOMBRA PAVCO SOLAR Inst.</v>
          </cell>
          <cell r="C1200" t="str">
            <v>M2</v>
          </cell>
          <cell r="E1200" t="str">
            <v>1900</v>
          </cell>
          <cell r="F1200">
            <v>0</v>
          </cell>
        </row>
        <row r="1201">
          <cell r="A1201">
            <v>2128</v>
          </cell>
          <cell r="B1201" t="str">
            <v>MASTICO LIQUIDO(1 GALON) PAVCO</v>
          </cell>
          <cell r="C1201" t="str">
            <v>UN</v>
          </cell>
          <cell r="E1201" t="str">
            <v>1900</v>
          </cell>
          <cell r="F1201">
            <v>0</v>
          </cell>
        </row>
        <row r="1202">
          <cell r="A1202">
            <v>2129</v>
          </cell>
          <cell r="B1202" t="str">
            <v>MASTICO POLVO  (1 SACO)  PAVCO</v>
          </cell>
          <cell r="C1202" t="str">
            <v>UN</v>
          </cell>
          <cell r="E1202" t="str">
            <v>1900</v>
          </cell>
          <cell r="F1202">
            <v>0</v>
          </cell>
        </row>
        <row r="1203">
          <cell r="A1203">
            <v>2130</v>
          </cell>
          <cell r="B1203" t="str">
            <v>CERRADURA SAFE Dep.SEG 140A CLAS ST</v>
          </cell>
          <cell r="C1203" t="str">
            <v>UN</v>
          </cell>
          <cell r="E1203" t="str">
            <v>1900</v>
          </cell>
          <cell r="F1203">
            <v>0</v>
          </cell>
        </row>
        <row r="1204">
          <cell r="A1204">
            <v>2131</v>
          </cell>
          <cell r="B1204" t="str">
            <v>ARMADURA DE TAPA Y PLACA PARA POZO DE INSPECCION</v>
          </cell>
          <cell r="C1204" t="str">
            <v>UN</v>
          </cell>
          <cell r="E1204" t="str">
            <v>1900</v>
          </cell>
          <cell r="F1204">
            <v>0</v>
          </cell>
        </row>
        <row r="1205">
          <cell r="A1205">
            <v>2132</v>
          </cell>
          <cell r="B1205" t="str">
            <v>CAJA INSPECCION h=30 cm       FIBRIT</v>
          </cell>
          <cell r="C1205" t="str">
            <v>UN</v>
          </cell>
          <cell r="E1205" t="str">
            <v>1900</v>
          </cell>
          <cell r="F1205">
            <v>0</v>
          </cell>
        </row>
        <row r="1206">
          <cell r="A1206">
            <v>2133</v>
          </cell>
          <cell r="B1206" t="str">
            <v>PISO SILEX  41X 41 CRNA</v>
          </cell>
          <cell r="C1206" t="str">
            <v>M2</v>
          </cell>
          <cell r="E1206" t="str">
            <v>1900</v>
          </cell>
          <cell r="F1206">
            <v>0</v>
          </cell>
        </row>
        <row r="1207">
          <cell r="A1207">
            <v>2135</v>
          </cell>
          <cell r="B1207" t="str">
            <v>PISO SAVONA 41x41 CRNA</v>
          </cell>
          <cell r="C1207" t="str">
            <v>M2</v>
          </cell>
          <cell r="E1207" t="str">
            <v>1900</v>
          </cell>
          <cell r="F1207">
            <v>0</v>
          </cell>
        </row>
        <row r="1208">
          <cell r="A1208">
            <v>2138</v>
          </cell>
          <cell r="B1208" t="str">
            <v>LADRILLO REJILLA YOMASA 24x12x7 Osc. Obra</v>
          </cell>
          <cell r="C1208" t="str">
            <v>UN</v>
          </cell>
          <cell r="E1208" t="str">
            <v>1900</v>
          </cell>
          <cell r="F1208">
            <v>0</v>
          </cell>
        </row>
        <row r="1209">
          <cell r="A1209">
            <v>2140</v>
          </cell>
          <cell r="B1209" t="str">
            <v>TOPE DE RESORTE PARA PUERTA</v>
          </cell>
          <cell r="C1209" t="str">
            <v>UN</v>
          </cell>
          <cell r="E1209" t="str">
            <v>1900</v>
          </cell>
          <cell r="F1209">
            <v>0</v>
          </cell>
        </row>
        <row r="1210">
          <cell r="A1210">
            <v>2141</v>
          </cell>
          <cell r="B1210" t="str">
            <v>RECEBO MEJORADO CANTERA   planta</v>
          </cell>
          <cell r="C1210" t="str">
            <v>M3</v>
          </cell>
          <cell r="E1210" t="str">
            <v>1900</v>
          </cell>
          <cell r="F1210">
            <v>0</v>
          </cell>
        </row>
        <row r="1211">
          <cell r="A1211">
            <v>2143</v>
          </cell>
          <cell r="B1211" t="str">
            <v>BLOQUE #3 YOMASA 31.5x23x7 Perforado Obra</v>
          </cell>
          <cell r="C1211" t="str">
            <v>UN</v>
          </cell>
          <cell r="E1211" t="str">
            <v>1900</v>
          </cell>
          <cell r="F1211">
            <v>0</v>
          </cell>
        </row>
        <row r="1212">
          <cell r="A1212">
            <v>2144</v>
          </cell>
          <cell r="B1212" t="str">
            <v>TUBO Circ  1''</v>
          </cell>
          <cell r="C1212" t="str">
            <v>ML</v>
          </cell>
          <cell r="E1212" t="str">
            <v>1900</v>
          </cell>
          <cell r="F1212">
            <v>0</v>
          </cell>
        </row>
        <row r="1213">
          <cell r="A1213">
            <v>2145</v>
          </cell>
          <cell r="B1213" t="str">
            <v>BLOQUE #4S YOMASA 30x20x10 Perforado Obra</v>
          </cell>
          <cell r="C1213" t="str">
            <v>UN</v>
          </cell>
          <cell r="E1213" t="str">
            <v>1900</v>
          </cell>
          <cell r="F1213">
            <v>0</v>
          </cell>
        </row>
        <row r="1214">
          <cell r="A1214">
            <v>2147</v>
          </cell>
          <cell r="B1214" t="str">
            <v>CANDADO T.alem. 5,5x7,8cm YALE</v>
          </cell>
          <cell r="C1214" t="str">
            <v>UN</v>
          </cell>
          <cell r="E1214" t="str">
            <v>1900</v>
          </cell>
          <cell r="F1214">
            <v>0</v>
          </cell>
        </row>
        <row r="1215">
          <cell r="A1215">
            <v>2148</v>
          </cell>
          <cell r="B1215" t="str">
            <v>BLOQUE #5S YOMASA 30x20x12 Perforado Obra</v>
          </cell>
          <cell r="C1215" t="str">
            <v>UN</v>
          </cell>
          <cell r="E1215" t="str">
            <v>1900</v>
          </cell>
          <cell r="F1215">
            <v>0</v>
          </cell>
        </row>
        <row r="1216">
          <cell r="A1216">
            <v>2149</v>
          </cell>
          <cell r="B1216" t="str">
            <v>TUBULAR ANOLOK 1x1</v>
          </cell>
          <cell r="C1216" t="str">
            <v>ML</v>
          </cell>
          <cell r="E1216" t="str">
            <v>1900</v>
          </cell>
          <cell r="F1216">
            <v>0</v>
          </cell>
        </row>
        <row r="1217">
          <cell r="A1217">
            <v>2150</v>
          </cell>
          <cell r="B1217" t="str">
            <v>TUBULAR Al. CRUDO 1x1</v>
          </cell>
          <cell r="C1217" t="str">
            <v>ML</v>
          </cell>
          <cell r="E1217" t="str">
            <v>1900</v>
          </cell>
          <cell r="F1217">
            <v>0</v>
          </cell>
        </row>
        <row r="1218">
          <cell r="A1218">
            <v>2151</v>
          </cell>
          <cell r="B1218" t="str">
            <v>TUBULAR Al. CRUDO 2x1</v>
          </cell>
          <cell r="C1218" t="str">
            <v>ML</v>
          </cell>
          <cell r="E1218" t="str">
            <v>1900</v>
          </cell>
          <cell r="F1218">
            <v>0</v>
          </cell>
        </row>
        <row r="1219">
          <cell r="A1219">
            <v>2152</v>
          </cell>
          <cell r="B1219" t="str">
            <v>TUBULAR ANOLOK 2x1</v>
          </cell>
          <cell r="C1219" t="str">
            <v>ML</v>
          </cell>
          <cell r="E1219" t="str">
            <v>1900</v>
          </cell>
          <cell r="F1219">
            <v>0</v>
          </cell>
        </row>
        <row r="1220">
          <cell r="A1220">
            <v>2154</v>
          </cell>
          <cell r="B1220" t="str">
            <v>CANDADO T.alem. 6,5x9,1cm YALE</v>
          </cell>
          <cell r="C1220" t="str">
            <v>UN</v>
          </cell>
          <cell r="E1220" t="str">
            <v>1900</v>
          </cell>
          <cell r="F1220">
            <v>0</v>
          </cell>
        </row>
        <row r="1221">
          <cell r="A1221">
            <v>2155</v>
          </cell>
          <cell r="B1221" t="str">
            <v>RECEBO MEJORADO CANTERA Obra</v>
          </cell>
          <cell r="C1221" t="str">
            <v>M3</v>
          </cell>
          <cell r="E1221" t="str">
            <v>1900</v>
          </cell>
          <cell r="F1221">
            <v>0</v>
          </cell>
        </row>
        <row r="1222">
          <cell r="A1222">
            <v>2156</v>
          </cell>
          <cell r="B1222" t="str">
            <v>REJILLA PLASTICA 3x2" C/sosco cte.</v>
          </cell>
          <cell r="C1222" t="str">
            <v>UN</v>
          </cell>
          <cell r="E1222" t="str">
            <v>1900</v>
          </cell>
          <cell r="F1222">
            <v>0</v>
          </cell>
        </row>
        <row r="1223">
          <cell r="A1223">
            <v>2157</v>
          </cell>
          <cell r="B1223" t="str">
            <v>LADRILLO FACHADA CUARTERON YOMASA 24x7x7 Perf.Obra</v>
          </cell>
          <cell r="C1223" t="str">
            <v>UN</v>
          </cell>
          <cell r="E1223" t="str">
            <v>1900</v>
          </cell>
          <cell r="F1223">
            <v>0</v>
          </cell>
        </row>
        <row r="1224">
          <cell r="A1224">
            <v>2158</v>
          </cell>
          <cell r="B1224" t="str">
            <v>CODO 90° GAS 1"    PAVCO</v>
          </cell>
          <cell r="C1224" t="str">
            <v>UN</v>
          </cell>
          <cell r="E1224" t="str">
            <v>1900</v>
          </cell>
          <cell r="F1224">
            <v>0</v>
          </cell>
        </row>
        <row r="1225">
          <cell r="A1225">
            <v>2161</v>
          </cell>
          <cell r="B1225" t="str">
            <v>CABLE Alum. Aisl. 4/0 THW</v>
          </cell>
          <cell r="C1225" t="str">
            <v>ML</v>
          </cell>
          <cell r="E1225" t="str">
            <v>1900</v>
          </cell>
          <cell r="F1225">
            <v>0</v>
          </cell>
        </row>
        <row r="1226">
          <cell r="A1226">
            <v>2171</v>
          </cell>
          <cell r="B1226" t="str">
            <v>BORDILLOS DE CONFINAMIENTO  (ANCHO 14cm)</v>
          </cell>
          <cell r="C1226" t="str">
            <v>UN</v>
          </cell>
          <cell r="E1226" t="str">
            <v>1900</v>
          </cell>
          <cell r="F1226">
            <v>0</v>
          </cell>
        </row>
        <row r="1227">
          <cell r="A1227">
            <v>2172</v>
          </cell>
          <cell r="B1227" t="str">
            <v>CAÑUELA  (ANCHO 40cm)</v>
          </cell>
          <cell r="C1227" t="str">
            <v>UN</v>
          </cell>
          <cell r="E1227" t="str">
            <v>1900</v>
          </cell>
          <cell r="F1227">
            <v>0</v>
          </cell>
        </row>
        <row r="1228">
          <cell r="A1228">
            <v>2174</v>
          </cell>
          <cell r="B1228" t="str">
            <v>BARRERA SEPARADOR VERDE</v>
          </cell>
          <cell r="C1228" t="str">
            <v>UN</v>
          </cell>
          <cell r="E1228" t="str">
            <v>1900</v>
          </cell>
          <cell r="F1228">
            <v>0</v>
          </cell>
        </row>
        <row r="1229">
          <cell r="A1229">
            <v>2175</v>
          </cell>
          <cell r="B1229" t="str">
            <v>BARRERA NEW JERSEY.</v>
          </cell>
          <cell r="C1229" t="str">
            <v>UN</v>
          </cell>
          <cell r="E1229" t="str">
            <v>1900</v>
          </cell>
          <cell r="F1229">
            <v>0</v>
          </cell>
        </row>
        <row r="1230">
          <cell r="A1230">
            <v>2177</v>
          </cell>
          <cell r="B1230" t="str">
            <v>PLAQUETA DE 60x40x0.6</v>
          </cell>
          <cell r="C1230" t="str">
            <v>M2</v>
          </cell>
          <cell r="E1230" t="str">
            <v>1900</v>
          </cell>
          <cell r="F1230">
            <v>0</v>
          </cell>
        </row>
        <row r="1231">
          <cell r="A1231">
            <v>2178</v>
          </cell>
          <cell r="B1231" t="str">
            <v>POSTES PARA CERCA (H 2.05)</v>
          </cell>
          <cell r="C1231" t="str">
            <v>UN</v>
          </cell>
          <cell r="E1231" t="str">
            <v>1900</v>
          </cell>
          <cell r="F1231">
            <v>0</v>
          </cell>
        </row>
        <row r="1232">
          <cell r="A1232">
            <v>2179</v>
          </cell>
          <cell r="B1232" t="str">
            <v>POSTES PARA CERCA (H 2.80)</v>
          </cell>
          <cell r="C1232" t="str">
            <v>UN</v>
          </cell>
          <cell r="E1232" t="str">
            <v>1900</v>
          </cell>
          <cell r="F1232">
            <v>0</v>
          </cell>
        </row>
        <row r="1233">
          <cell r="A1233">
            <v>2180</v>
          </cell>
          <cell r="B1233" t="str">
            <v>POSTES PARA CERCA (POLO PEQUEÑO)</v>
          </cell>
          <cell r="C1233" t="str">
            <v>UN</v>
          </cell>
          <cell r="E1233" t="str">
            <v>1900</v>
          </cell>
          <cell r="F1233">
            <v>0</v>
          </cell>
        </row>
        <row r="1234">
          <cell r="A1234">
            <v>2181</v>
          </cell>
          <cell r="B1234" t="str">
            <v>PUERTA CRISTAL 10mm 1.20x2.1 M.</v>
          </cell>
          <cell r="C1234" t="str">
            <v>UN</v>
          </cell>
          <cell r="E1234" t="str">
            <v>1900</v>
          </cell>
          <cell r="F1234">
            <v>0</v>
          </cell>
        </row>
        <row r="1235">
          <cell r="A1235">
            <v>2182</v>
          </cell>
          <cell r="B1235" t="str">
            <v>CEMENTO MARINO DENSO CANECA-180 KILOS</v>
          </cell>
          <cell r="C1235" t="str">
            <v>KG</v>
          </cell>
          <cell r="E1235" t="str">
            <v>1900</v>
          </cell>
          <cell r="F1235">
            <v>0</v>
          </cell>
        </row>
        <row r="1236">
          <cell r="A1236">
            <v>2183</v>
          </cell>
          <cell r="B1236" t="str">
            <v>CINTA P.V.C. A-10        20 ML</v>
          </cell>
          <cell r="C1236" t="str">
            <v>ML</v>
          </cell>
          <cell r="E1236" t="str">
            <v>1900</v>
          </cell>
          <cell r="F1236">
            <v>0</v>
          </cell>
        </row>
        <row r="1237">
          <cell r="A1237">
            <v>2184</v>
          </cell>
          <cell r="B1237" t="str">
            <v>CINTA P.V.C. A-15        30 ML</v>
          </cell>
          <cell r="C1237" t="str">
            <v>ML</v>
          </cell>
          <cell r="E1237" t="str">
            <v>1900</v>
          </cell>
          <cell r="F1237">
            <v>0</v>
          </cell>
        </row>
        <row r="1238">
          <cell r="A1238">
            <v>2185</v>
          </cell>
          <cell r="B1238" t="str">
            <v>CINTA P.V.C. A-22        15 ML</v>
          </cell>
          <cell r="C1238" t="str">
            <v>ML</v>
          </cell>
          <cell r="E1238" t="str">
            <v>1900</v>
          </cell>
          <cell r="F1238">
            <v>0</v>
          </cell>
        </row>
        <row r="1239">
          <cell r="A1239">
            <v>2188</v>
          </cell>
          <cell r="B1239" t="str">
            <v>MASIL CARBURANTE      25 KILOS</v>
          </cell>
          <cell r="C1239" t="str">
            <v>KG</v>
          </cell>
          <cell r="E1239" t="str">
            <v>1900</v>
          </cell>
          <cell r="F1239">
            <v>0</v>
          </cell>
        </row>
        <row r="1240">
          <cell r="A1240">
            <v>2189</v>
          </cell>
          <cell r="B1240" t="str">
            <v>MASIL NEGRO            4 KILOS</v>
          </cell>
          <cell r="C1240" t="str">
            <v>KG</v>
          </cell>
          <cell r="E1240" t="str">
            <v>1900</v>
          </cell>
          <cell r="F1240">
            <v>0</v>
          </cell>
        </row>
        <row r="1241">
          <cell r="A1241">
            <v>2190</v>
          </cell>
          <cell r="B1241" t="str">
            <v>PROTECTOP BLANCO    5 KILOS</v>
          </cell>
          <cell r="C1241" t="str">
            <v>KG</v>
          </cell>
          <cell r="E1241" t="str">
            <v>1900</v>
          </cell>
          <cell r="F1241">
            <v>0</v>
          </cell>
        </row>
        <row r="1242">
          <cell r="A1242">
            <v>2191</v>
          </cell>
          <cell r="B1242" t="str">
            <v>TOC 8004 INYECCION     3 KILOS</v>
          </cell>
          <cell r="C1242" t="str">
            <v>KG</v>
          </cell>
          <cell r="E1242" t="str">
            <v>1900</v>
          </cell>
          <cell r="F1242">
            <v>0</v>
          </cell>
        </row>
        <row r="1243">
          <cell r="A1243">
            <v>2193</v>
          </cell>
          <cell r="B1243" t="str">
            <v>TOC 8015 JUNTA  ANTIACIDA  BEIGE  16 Kg</v>
          </cell>
          <cell r="C1243" t="str">
            <v>KG</v>
          </cell>
          <cell r="E1243" t="str">
            <v>1900</v>
          </cell>
          <cell r="F1243">
            <v>0</v>
          </cell>
        </row>
        <row r="1244">
          <cell r="A1244">
            <v>2194</v>
          </cell>
          <cell r="B1244" t="str">
            <v>TOXEMENT POLVO EN BOLSA  25 Kg</v>
          </cell>
          <cell r="C1244" t="str">
            <v>KG</v>
          </cell>
          <cell r="E1244" t="str">
            <v>1900</v>
          </cell>
          <cell r="F1244">
            <v>0</v>
          </cell>
        </row>
        <row r="1245">
          <cell r="A1245">
            <v>2201</v>
          </cell>
          <cell r="B1245" t="str">
            <v>ACOMETIDA PISO ACUEDUCTO  4"</v>
          </cell>
          <cell r="C1245" t="str">
            <v>UN</v>
          </cell>
          <cell r="E1245" t="str">
            <v>1900</v>
          </cell>
          <cell r="F1245">
            <v>0</v>
          </cell>
        </row>
        <row r="1246">
          <cell r="A1246">
            <v>2202</v>
          </cell>
          <cell r="B1246" t="str">
            <v>ACOMETIDA PISO ACUEDUCTO  6"</v>
          </cell>
          <cell r="C1246" t="str">
            <v>UN</v>
          </cell>
          <cell r="E1246" t="str">
            <v>1900</v>
          </cell>
          <cell r="F1246">
            <v>0</v>
          </cell>
        </row>
        <row r="1247">
          <cell r="A1247">
            <v>2204</v>
          </cell>
          <cell r="B1247" t="str">
            <v>BORDILLOS DE CONFINAMIENTO  (ANCHO 12cm)</v>
          </cell>
          <cell r="C1247" t="str">
            <v>UN</v>
          </cell>
          <cell r="E1247" t="str">
            <v>1900</v>
          </cell>
          <cell r="F1247">
            <v>0</v>
          </cell>
        </row>
        <row r="1248">
          <cell r="A1248">
            <v>2205</v>
          </cell>
          <cell r="B1248" t="str">
            <v>CAÑUELA  (59 X 21.50cm)</v>
          </cell>
          <cell r="C1248" t="str">
            <v>UN</v>
          </cell>
          <cell r="E1248" t="str">
            <v>1900</v>
          </cell>
          <cell r="F1248">
            <v>0</v>
          </cell>
        </row>
        <row r="1249">
          <cell r="A1249">
            <v>2206</v>
          </cell>
          <cell r="B1249" t="str">
            <v>CAÑUELA  (ANCHO 30cm)</v>
          </cell>
          <cell r="C1249" t="str">
            <v>UN</v>
          </cell>
          <cell r="E1249" t="str">
            <v>1900</v>
          </cell>
          <cell r="F1249">
            <v>0</v>
          </cell>
        </row>
        <row r="1250">
          <cell r="A1250">
            <v>2207</v>
          </cell>
          <cell r="B1250" t="str">
            <v>BLOQUE DE CEMENTO CUADRATICO  (40x40x0.6)</v>
          </cell>
          <cell r="C1250" t="str">
            <v>M2</v>
          </cell>
          <cell r="E1250" t="str">
            <v>1900</v>
          </cell>
          <cell r="F1250">
            <v>0</v>
          </cell>
        </row>
        <row r="1251">
          <cell r="A1251">
            <v>2211</v>
          </cell>
          <cell r="B1251" t="str">
            <v>BARRERA CICLO RUTA</v>
          </cell>
          <cell r="C1251" t="str">
            <v>UN</v>
          </cell>
          <cell r="E1251" t="str">
            <v>1900</v>
          </cell>
          <cell r="F1251">
            <v>0</v>
          </cell>
        </row>
        <row r="1252">
          <cell r="A1252">
            <v>2212</v>
          </cell>
          <cell r="B1252" t="str">
            <v>BOLARDO EN HIERRO TIPO IDU.</v>
          </cell>
          <cell r="C1252" t="str">
            <v>UN</v>
          </cell>
          <cell r="E1252" t="str">
            <v>1900</v>
          </cell>
          <cell r="F1252">
            <v>0</v>
          </cell>
        </row>
        <row r="1253">
          <cell r="A1253">
            <v>2213</v>
          </cell>
          <cell r="B1253" t="str">
            <v>TOPELLANTAS H=15CM;B=0.20M;L=50CM</v>
          </cell>
          <cell r="C1253" t="str">
            <v>UN</v>
          </cell>
          <cell r="E1253" t="str">
            <v>1900</v>
          </cell>
          <cell r="F1253">
            <v>0</v>
          </cell>
        </row>
        <row r="1254">
          <cell r="A1254">
            <v>2214</v>
          </cell>
          <cell r="B1254" t="str">
            <v>CONEX. NO Res.A/DUCTO+Acom.½ "</v>
          </cell>
          <cell r="C1254" t="str">
            <v>UN</v>
          </cell>
          <cell r="E1254" t="str">
            <v>1900</v>
          </cell>
          <cell r="F1254">
            <v>0</v>
          </cell>
        </row>
        <row r="1255">
          <cell r="A1255">
            <v>2215</v>
          </cell>
          <cell r="B1255" t="str">
            <v>SARDINEL ACHAFLANADO 45 CM</v>
          </cell>
          <cell r="C1255" t="str">
            <v>UN</v>
          </cell>
          <cell r="E1255" t="str">
            <v>1900</v>
          </cell>
          <cell r="F1255">
            <v>0</v>
          </cell>
        </row>
        <row r="1256">
          <cell r="A1256">
            <v>2216</v>
          </cell>
          <cell r="B1256" t="str">
            <v>PLAQUETA REJILLA (40x40x0.6) TRAFICO LIVIANO</v>
          </cell>
          <cell r="C1256" t="str">
            <v>UN</v>
          </cell>
          <cell r="E1256" t="str">
            <v>1900</v>
          </cell>
          <cell r="F1256">
            <v>0</v>
          </cell>
        </row>
        <row r="1257">
          <cell r="A1257">
            <v>2217</v>
          </cell>
          <cell r="B1257" t="str">
            <v>BAJANTE TALUD</v>
          </cell>
          <cell r="C1257" t="str">
            <v>UN</v>
          </cell>
          <cell r="E1257" t="str">
            <v>1900</v>
          </cell>
          <cell r="F1257">
            <v>0</v>
          </cell>
        </row>
        <row r="1258">
          <cell r="A1258">
            <v>2218</v>
          </cell>
          <cell r="B1258" t="str">
            <v>PLAQUETA DE 50X1.00X0,6</v>
          </cell>
          <cell r="C1258" t="str">
            <v>M2</v>
          </cell>
          <cell r="E1258" t="str">
            <v>1900</v>
          </cell>
          <cell r="F1258">
            <v>0</v>
          </cell>
        </row>
        <row r="1259">
          <cell r="A1259">
            <v>2219</v>
          </cell>
          <cell r="B1259" t="str">
            <v>POSTE DE CONC. PRETENS ENERG. Y TEL (8m)</v>
          </cell>
          <cell r="C1259" t="str">
            <v>UN</v>
          </cell>
          <cell r="E1259" t="str">
            <v>1900</v>
          </cell>
          <cell r="F1259">
            <v>0</v>
          </cell>
        </row>
        <row r="1260">
          <cell r="A1260">
            <v>2220</v>
          </cell>
          <cell r="B1260" t="str">
            <v>POSTE DE CONC. PRETENS. ENERG. Y TEL (8m)</v>
          </cell>
          <cell r="C1260" t="str">
            <v>UN</v>
          </cell>
          <cell r="E1260" t="str">
            <v>1900</v>
          </cell>
          <cell r="F1260">
            <v>0</v>
          </cell>
        </row>
        <row r="1261">
          <cell r="A1261">
            <v>2221</v>
          </cell>
          <cell r="B1261" t="str">
            <v>POSTE DE CONC. PRETENS. ENERG. Y TEL (10m)</v>
          </cell>
          <cell r="C1261" t="str">
            <v>UN</v>
          </cell>
          <cell r="E1261" t="str">
            <v>1900</v>
          </cell>
          <cell r="F1261">
            <v>0</v>
          </cell>
        </row>
        <row r="1262">
          <cell r="A1262">
            <v>2223</v>
          </cell>
          <cell r="B1262" t="str">
            <v>POSTE DE CONC. PRETENS. ENERG. Y TEL (12m)</v>
          </cell>
          <cell r="C1262" t="str">
            <v>UN</v>
          </cell>
          <cell r="E1262" t="str">
            <v>1900</v>
          </cell>
          <cell r="F1262">
            <v>0</v>
          </cell>
        </row>
        <row r="1263">
          <cell r="A1263">
            <v>2226</v>
          </cell>
          <cell r="B1263" t="str">
            <v>POSTE DE CONC. PRETENS. ENERG. Y TEL (14m)</v>
          </cell>
          <cell r="C1263" t="str">
            <v>UN</v>
          </cell>
          <cell r="E1263" t="str">
            <v>1900</v>
          </cell>
          <cell r="F1263">
            <v>0</v>
          </cell>
        </row>
        <row r="1264">
          <cell r="A1264">
            <v>2227</v>
          </cell>
          <cell r="B1264" t="str">
            <v>ADAPTADOR HEMBRA CU  DE ½</v>
          </cell>
          <cell r="C1264" t="str">
            <v>UN</v>
          </cell>
          <cell r="E1264" t="str">
            <v>1900</v>
          </cell>
          <cell r="F1264">
            <v>0</v>
          </cell>
        </row>
        <row r="1265">
          <cell r="A1265">
            <v>2228</v>
          </cell>
          <cell r="B1265" t="str">
            <v>POSTE DE CONC.PRETENS A.P.(8m) RESISTENC:510 Kg.</v>
          </cell>
          <cell r="C1265" t="str">
            <v>UN</v>
          </cell>
          <cell r="E1265" t="str">
            <v>1900</v>
          </cell>
          <cell r="F1265">
            <v>0</v>
          </cell>
        </row>
        <row r="1266">
          <cell r="A1266">
            <v>2235</v>
          </cell>
          <cell r="B1266" t="str">
            <v>POSTE DE CONC. PRETENS A.P.(14m)RESISTENC:750Kg</v>
          </cell>
          <cell r="C1266" t="str">
            <v>UN</v>
          </cell>
          <cell r="E1266" t="str">
            <v>1900</v>
          </cell>
          <cell r="F1266">
            <v>0</v>
          </cell>
        </row>
        <row r="1267">
          <cell r="A1267">
            <v>2236</v>
          </cell>
          <cell r="B1267" t="str">
            <v>TUBO DE CONC. SIN REFUERZO D 15cm (Con anillo)</v>
          </cell>
          <cell r="C1267" t="str">
            <v>ML</v>
          </cell>
          <cell r="E1267" t="str">
            <v>1900</v>
          </cell>
          <cell r="F1267">
            <v>0</v>
          </cell>
        </row>
        <row r="1268">
          <cell r="A1268">
            <v>2237</v>
          </cell>
          <cell r="B1268" t="str">
            <v>TUBO DE CONC. SIN REFUERZO D20cm (Con anillo)</v>
          </cell>
          <cell r="C1268" t="str">
            <v>ML</v>
          </cell>
          <cell r="E1268" t="str">
            <v>1900</v>
          </cell>
          <cell r="F1268">
            <v>0</v>
          </cell>
        </row>
        <row r="1269">
          <cell r="A1269">
            <v>2238</v>
          </cell>
          <cell r="B1269" t="str">
            <v>TANQUE K- 250 COMPLETO ETERNIT</v>
          </cell>
          <cell r="C1269" t="str">
            <v>UN</v>
          </cell>
          <cell r="E1269" t="str">
            <v>1900</v>
          </cell>
          <cell r="F1269">
            <v>0</v>
          </cell>
        </row>
        <row r="1270">
          <cell r="A1270">
            <v>2239</v>
          </cell>
          <cell r="B1270" t="str">
            <v>TEJA PLACA Ond. No.  2 ETERNIT</v>
          </cell>
          <cell r="C1270" t="str">
            <v>UN</v>
          </cell>
          <cell r="E1270" t="str">
            <v>1900</v>
          </cell>
          <cell r="F1270">
            <v>0</v>
          </cell>
        </row>
        <row r="1271">
          <cell r="A1271">
            <v>2240</v>
          </cell>
          <cell r="B1271" t="str">
            <v>TEJA PLACA Ond. No. 10 ETERNIT</v>
          </cell>
          <cell r="C1271" t="str">
            <v>UN</v>
          </cell>
          <cell r="E1271" t="str">
            <v>1900</v>
          </cell>
          <cell r="F1271">
            <v>0</v>
          </cell>
        </row>
        <row r="1272">
          <cell r="A1272">
            <v>2241</v>
          </cell>
          <cell r="B1272" t="str">
            <v>CANAL S/Circ. AS x250m ETERNIT</v>
          </cell>
          <cell r="C1272" t="str">
            <v>ML</v>
          </cell>
          <cell r="E1272" t="str">
            <v>1900</v>
          </cell>
          <cell r="F1272">
            <v>0</v>
          </cell>
        </row>
        <row r="1273">
          <cell r="A1273">
            <v>2242</v>
          </cell>
          <cell r="B1273" t="str">
            <v>CANAL S/Circ. CS x250m ETERNIT</v>
          </cell>
          <cell r="C1273" t="str">
            <v>ML</v>
          </cell>
          <cell r="E1273" t="str">
            <v>1900</v>
          </cell>
          <cell r="F1273">
            <v>0</v>
          </cell>
        </row>
        <row r="1274">
          <cell r="A1274">
            <v>2243</v>
          </cell>
          <cell r="B1274" t="str">
            <v>CODO BAJANTE AR x 90   ETERNIT</v>
          </cell>
          <cell r="C1274" t="str">
            <v>UN</v>
          </cell>
          <cell r="E1274" t="str">
            <v>1900</v>
          </cell>
          <cell r="F1274">
            <v>0</v>
          </cell>
        </row>
        <row r="1275">
          <cell r="A1275">
            <v>2244</v>
          </cell>
          <cell r="B1275" t="str">
            <v>TUBO DE CONC. SIN REFUERZO D25cm (Con anillo)</v>
          </cell>
          <cell r="C1275" t="str">
            <v>ML</v>
          </cell>
          <cell r="E1275" t="str">
            <v>1900</v>
          </cell>
          <cell r="F1275">
            <v>0</v>
          </cell>
        </row>
        <row r="1276">
          <cell r="A1276">
            <v>2245</v>
          </cell>
          <cell r="B1276" t="str">
            <v>BAJANTE Rect. CR x2.5M ETERNIT</v>
          </cell>
          <cell r="C1276" t="str">
            <v>ML</v>
          </cell>
          <cell r="E1276" t="str">
            <v>1900</v>
          </cell>
          <cell r="F1276">
            <v>0</v>
          </cell>
        </row>
        <row r="1277">
          <cell r="A1277">
            <v>2246</v>
          </cell>
          <cell r="B1277" t="str">
            <v>CODO BAJANTE    CR x90 ETERNIT</v>
          </cell>
          <cell r="C1277" t="str">
            <v>UN</v>
          </cell>
          <cell r="E1277" t="str">
            <v>1900</v>
          </cell>
          <cell r="F1277">
            <v>0</v>
          </cell>
        </row>
        <row r="1278">
          <cell r="A1278">
            <v>2247</v>
          </cell>
          <cell r="B1278" t="str">
            <v>CAMPANA REDUC/BAJ/BCR  ETERNIT</v>
          </cell>
          <cell r="C1278" t="str">
            <v>UN</v>
          </cell>
          <cell r="E1278" t="str">
            <v>1900</v>
          </cell>
          <cell r="F1278">
            <v>0</v>
          </cell>
        </row>
        <row r="1279">
          <cell r="A1279">
            <v>2248</v>
          </cell>
          <cell r="B1279" t="str">
            <v>CAMPANA REDUC/BAJ/ABR  ETERNIT</v>
          </cell>
          <cell r="C1279" t="str">
            <v>UN</v>
          </cell>
          <cell r="E1279" t="str">
            <v>1900</v>
          </cell>
          <cell r="F1279">
            <v>0</v>
          </cell>
        </row>
        <row r="1280">
          <cell r="A1280">
            <v>2249</v>
          </cell>
          <cell r="B1280" t="str">
            <v>CAMPANA SIMPLE BAJ/AR  ETERNIT</v>
          </cell>
          <cell r="C1280" t="str">
            <v>UN</v>
          </cell>
          <cell r="E1280" t="str">
            <v>1900</v>
          </cell>
          <cell r="F1280">
            <v>0</v>
          </cell>
        </row>
        <row r="1281">
          <cell r="A1281">
            <v>2250</v>
          </cell>
          <cell r="B1281" t="str">
            <v>CAMPANA SIMPLE BAJ/BR  ETERNIT</v>
          </cell>
          <cell r="C1281" t="str">
            <v>UN</v>
          </cell>
          <cell r="E1281" t="str">
            <v>1900</v>
          </cell>
          <cell r="F1281">
            <v>0</v>
          </cell>
        </row>
        <row r="1282">
          <cell r="A1282">
            <v>2251</v>
          </cell>
          <cell r="B1282" t="str">
            <v>CAMPANA SIMPLE BAJ/CR  ETERNIT</v>
          </cell>
          <cell r="C1282" t="str">
            <v>UN</v>
          </cell>
          <cell r="E1282" t="str">
            <v>1900</v>
          </cell>
          <cell r="F1282">
            <v>0</v>
          </cell>
        </row>
        <row r="1283">
          <cell r="A1283">
            <v>2252</v>
          </cell>
          <cell r="B1283" t="str">
            <v>PLACA PLANA 122x122x4m ETERNIT</v>
          </cell>
          <cell r="C1283" t="str">
            <v>UN</v>
          </cell>
          <cell r="E1283" t="str">
            <v>1900</v>
          </cell>
          <cell r="F1283">
            <v>0</v>
          </cell>
        </row>
        <row r="1284">
          <cell r="A1284">
            <v>2253</v>
          </cell>
          <cell r="B1284" t="str">
            <v>PLACA PLANA 122x122x6m ETERNIT</v>
          </cell>
          <cell r="C1284" t="str">
            <v>UN</v>
          </cell>
          <cell r="E1284" t="str">
            <v>1900</v>
          </cell>
          <cell r="F1284">
            <v>0</v>
          </cell>
        </row>
        <row r="1285">
          <cell r="A1285">
            <v>2254</v>
          </cell>
          <cell r="B1285" t="str">
            <v>PLACA PLANA 122x244x6m ETERNIT</v>
          </cell>
          <cell r="C1285" t="str">
            <v>UN</v>
          </cell>
          <cell r="E1285" t="str">
            <v>1900</v>
          </cell>
          <cell r="F1285">
            <v>0</v>
          </cell>
        </row>
        <row r="1286">
          <cell r="A1286">
            <v>2255</v>
          </cell>
          <cell r="B1286" t="str">
            <v>TORNILLO Completo.Madera. C-43   ETERNIT</v>
          </cell>
          <cell r="C1286" t="str">
            <v>UN</v>
          </cell>
          <cell r="E1286" t="str">
            <v>1900</v>
          </cell>
          <cell r="F1286">
            <v>0</v>
          </cell>
        </row>
        <row r="1287">
          <cell r="A1287">
            <v>2256</v>
          </cell>
          <cell r="B1287" t="str">
            <v>FIJADOR ALA Compl.CANALETA-43 ETERNIT</v>
          </cell>
          <cell r="C1287" t="str">
            <v>UN</v>
          </cell>
          <cell r="E1287" t="str">
            <v>1900</v>
          </cell>
          <cell r="F1287">
            <v>0</v>
          </cell>
        </row>
        <row r="1288">
          <cell r="A1288">
            <v>2257</v>
          </cell>
          <cell r="B1288" t="str">
            <v>FIJADOR ALA Compl.CANALETA-90</v>
          </cell>
          <cell r="C1288" t="str">
            <v>UN</v>
          </cell>
          <cell r="E1288" t="str">
            <v>1900</v>
          </cell>
          <cell r="F1288">
            <v>0</v>
          </cell>
        </row>
        <row r="1289">
          <cell r="A1289">
            <v>2258</v>
          </cell>
          <cell r="B1289" t="str">
            <v>CONDUCTOS LAMINA GALV. CAL.24</v>
          </cell>
          <cell r="C1289" t="str">
            <v>M2</v>
          </cell>
          <cell r="E1289" t="str">
            <v>1900</v>
          </cell>
          <cell r="F1289">
            <v>0</v>
          </cell>
        </row>
        <row r="1290">
          <cell r="A1290">
            <v>2259</v>
          </cell>
          <cell r="B1290" t="str">
            <v>AMARRE CABALLETE       ETERNIT</v>
          </cell>
          <cell r="C1290" t="str">
            <v>UN</v>
          </cell>
          <cell r="E1290" t="str">
            <v>1900</v>
          </cell>
          <cell r="F1290">
            <v>0</v>
          </cell>
        </row>
        <row r="1291">
          <cell r="A1291">
            <v>2260</v>
          </cell>
          <cell r="B1291" t="str">
            <v>TORNILLO PL.Ond.+ x4 3/4"  ETERNIT</v>
          </cell>
          <cell r="C1291" t="str">
            <v>UN</v>
          </cell>
          <cell r="E1291" t="str">
            <v>1900</v>
          </cell>
          <cell r="F1291">
            <v>0</v>
          </cell>
        </row>
        <row r="1292">
          <cell r="A1292">
            <v>2261</v>
          </cell>
          <cell r="B1292" t="str">
            <v>CLARABOYA  Color 4+ganchos  ETERNIT</v>
          </cell>
          <cell r="C1292" t="str">
            <v>UN</v>
          </cell>
          <cell r="E1292" t="str">
            <v>1900</v>
          </cell>
          <cell r="F1292">
            <v>0</v>
          </cell>
        </row>
        <row r="1293">
          <cell r="A1293">
            <v>2262</v>
          </cell>
          <cell r="B1293" t="str">
            <v>CLARABOYA Color 6+ganchos  ETERNIT</v>
          </cell>
          <cell r="C1293" t="str">
            <v>UN</v>
          </cell>
          <cell r="E1293" t="str">
            <v>1900</v>
          </cell>
          <cell r="F1293">
            <v>0</v>
          </cell>
        </row>
        <row r="1294">
          <cell r="A1294">
            <v>2263</v>
          </cell>
          <cell r="B1294" t="str">
            <v>CABALLETE ONDULIT FIJO ETERNIT</v>
          </cell>
          <cell r="C1294" t="str">
            <v>UN</v>
          </cell>
          <cell r="E1294" t="str">
            <v>1900</v>
          </cell>
          <cell r="F1294">
            <v>0</v>
          </cell>
        </row>
        <row r="1295">
          <cell r="A1295">
            <v>2264</v>
          </cell>
          <cell r="B1295" t="str">
            <v>CABALLETE ONDULIT UNIVERSAL ETERNIT</v>
          </cell>
          <cell r="C1295" t="str">
            <v>UN</v>
          </cell>
          <cell r="E1295" t="str">
            <v>1900</v>
          </cell>
          <cell r="F1295">
            <v>0</v>
          </cell>
        </row>
        <row r="1296">
          <cell r="A1296">
            <v>2265</v>
          </cell>
          <cell r="B1296" t="str">
            <v>CLARABOYA ONDULIT  4+ganchos  ETERNIT</v>
          </cell>
          <cell r="C1296" t="str">
            <v>UN</v>
          </cell>
          <cell r="E1296" t="str">
            <v>1900</v>
          </cell>
          <cell r="F1296">
            <v>0</v>
          </cell>
        </row>
        <row r="1297">
          <cell r="A1297">
            <v>2266</v>
          </cell>
          <cell r="B1297" t="str">
            <v>CLARABOYA ONDULIT  6+ganchos  ETERNIT</v>
          </cell>
          <cell r="C1297" t="str">
            <v>UN</v>
          </cell>
          <cell r="E1297" t="str">
            <v>1900</v>
          </cell>
          <cell r="F1297">
            <v>0</v>
          </cell>
        </row>
        <row r="1298">
          <cell r="A1298">
            <v>2267</v>
          </cell>
          <cell r="B1298" t="str">
            <v>PLACA ACANALADA 60x120 ETERNIT</v>
          </cell>
          <cell r="C1298" t="str">
            <v>UN</v>
          </cell>
          <cell r="E1298" t="str">
            <v>1900</v>
          </cell>
          <cell r="F1298">
            <v>0</v>
          </cell>
        </row>
        <row r="1299">
          <cell r="A1299">
            <v>2268</v>
          </cell>
          <cell r="B1299" t="str">
            <v>PLACA ACANALADA 60x170 ETERNIT</v>
          </cell>
          <cell r="C1299" t="str">
            <v>UN</v>
          </cell>
          <cell r="E1299" t="str">
            <v>1900</v>
          </cell>
          <cell r="F1299">
            <v>0</v>
          </cell>
        </row>
        <row r="1300">
          <cell r="A1300">
            <v>2269</v>
          </cell>
          <cell r="B1300" t="str">
            <v>PLACA ACANALADA 60x240 ETERNIT</v>
          </cell>
          <cell r="C1300" t="str">
            <v>UN</v>
          </cell>
          <cell r="E1300" t="str">
            <v>1900</v>
          </cell>
          <cell r="F1300">
            <v>0</v>
          </cell>
        </row>
        <row r="1301">
          <cell r="A1301">
            <v>2270</v>
          </cell>
          <cell r="B1301" t="str">
            <v>PLACA ACANALADA 60x340 ETERNIT</v>
          </cell>
          <cell r="C1301" t="str">
            <v>UN</v>
          </cell>
          <cell r="E1301" t="str">
            <v>1900</v>
          </cell>
          <cell r="F1301">
            <v>0</v>
          </cell>
        </row>
        <row r="1302">
          <cell r="A1302">
            <v>2271</v>
          </cell>
          <cell r="B1302" t="str">
            <v>BOVEDA CIRCULAR No.2 159x110</v>
          </cell>
          <cell r="C1302" t="str">
            <v>UN</v>
          </cell>
          <cell r="E1302" t="str">
            <v>1900</v>
          </cell>
          <cell r="F1302">
            <v>0</v>
          </cell>
        </row>
        <row r="1303">
          <cell r="A1303">
            <v>2272</v>
          </cell>
          <cell r="B1303" t="str">
            <v>BOVEDA CIRCULAR No.3 245x155</v>
          </cell>
          <cell r="C1303" t="str">
            <v>UN</v>
          </cell>
          <cell r="E1303" t="str">
            <v>1900</v>
          </cell>
          <cell r="F1303">
            <v>0</v>
          </cell>
        </row>
        <row r="1304">
          <cell r="A1304">
            <v>2273</v>
          </cell>
          <cell r="B1304" t="str">
            <v>BOVEDA CIRCULAR No.4 275x164</v>
          </cell>
          <cell r="C1304" t="str">
            <v>UN</v>
          </cell>
          <cell r="E1304" t="str">
            <v>1900</v>
          </cell>
          <cell r="F1304">
            <v>0</v>
          </cell>
        </row>
        <row r="1305">
          <cell r="A1305">
            <v>2274</v>
          </cell>
          <cell r="B1305" t="str">
            <v>SUPERCANALETA 90x240x100 Colom</v>
          </cell>
          <cell r="C1305" t="str">
            <v>UN</v>
          </cell>
          <cell r="E1305" t="str">
            <v>1900</v>
          </cell>
          <cell r="F1305">
            <v>0</v>
          </cell>
        </row>
        <row r="1306">
          <cell r="A1306">
            <v>2275</v>
          </cell>
          <cell r="B1306" t="str">
            <v>REJILLA PLAST.3x2"C/sosco cuad.cte</v>
          </cell>
          <cell r="C1306" t="str">
            <v>UN</v>
          </cell>
          <cell r="E1306" t="str">
            <v>1900</v>
          </cell>
          <cell r="F1306">
            <v>0</v>
          </cell>
        </row>
        <row r="1307">
          <cell r="A1307">
            <v>2276</v>
          </cell>
          <cell r="B1307" t="str">
            <v>TIMPANO/BOV  No.1 120x60   3mm</v>
          </cell>
          <cell r="C1307" t="str">
            <v>UN</v>
          </cell>
          <cell r="E1307" t="str">
            <v>1900</v>
          </cell>
          <cell r="F1307">
            <v>0</v>
          </cell>
        </row>
        <row r="1308">
          <cell r="A1308">
            <v>2277</v>
          </cell>
          <cell r="B1308" t="str">
            <v>TIMPANO/BOV  No.2 159x33   3mm</v>
          </cell>
          <cell r="C1308" t="str">
            <v>UN</v>
          </cell>
          <cell r="E1308" t="str">
            <v>1900</v>
          </cell>
          <cell r="F1308">
            <v>0</v>
          </cell>
        </row>
        <row r="1309">
          <cell r="A1309">
            <v>2278</v>
          </cell>
          <cell r="B1309" t="str">
            <v>TIMPANO/BOV  No.3 245x130  3mm</v>
          </cell>
          <cell r="C1309" t="str">
            <v>UN</v>
          </cell>
          <cell r="E1309" t="str">
            <v>1900</v>
          </cell>
          <cell r="F1309">
            <v>0</v>
          </cell>
        </row>
        <row r="1310">
          <cell r="A1310">
            <v>2279</v>
          </cell>
          <cell r="B1310" t="str">
            <v>TIMPANO/BOV  No.4 275x150  3mm</v>
          </cell>
          <cell r="C1310" t="str">
            <v>UN</v>
          </cell>
          <cell r="E1310" t="str">
            <v>1900</v>
          </cell>
          <cell r="F1310">
            <v>0</v>
          </cell>
        </row>
        <row r="1311">
          <cell r="A1311">
            <v>2280</v>
          </cell>
          <cell r="B1311" t="str">
            <v>CUMBRERA No. 1  220x90    3mm.</v>
          </cell>
          <cell r="C1311" t="str">
            <v>UN</v>
          </cell>
          <cell r="E1311" t="str">
            <v>1900</v>
          </cell>
          <cell r="F1311">
            <v>0</v>
          </cell>
        </row>
        <row r="1312">
          <cell r="A1312">
            <v>2281</v>
          </cell>
          <cell r="B1312" t="str">
            <v>CUMBRERA No. 2  150x204   3mm.</v>
          </cell>
          <cell r="C1312" t="str">
            <v>UN</v>
          </cell>
          <cell r="E1312" t="str">
            <v>1900</v>
          </cell>
          <cell r="F1312">
            <v>0</v>
          </cell>
        </row>
        <row r="1313">
          <cell r="A1313">
            <v>2282</v>
          </cell>
          <cell r="B1313" t="str">
            <v>TIMPANO/CUMB No.1 90x54    3mm</v>
          </cell>
          <cell r="C1313" t="str">
            <v>UN</v>
          </cell>
          <cell r="E1313" t="str">
            <v>1900</v>
          </cell>
          <cell r="F1313">
            <v>0</v>
          </cell>
        </row>
        <row r="1314">
          <cell r="A1314">
            <v>2283</v>
          </cell>
          <cell r="B1314" t="str">
            <v>TIMPANO/CUMB No.2  204x56  3mm</v>
          </cell>
          <cell r="C1314" t="str">
            <v>UN</v>
          </cell>
          <cell r="E1314" t="str">
            <v>1900</v>
          </cell>
          <cell r="F1314">
            <v>0</v>
          </cell>
        </row>
        <row r="1315">
          <cell r="A1315">
            <v>2284</v>
          </cell>
          <cell r="B1315" t="str">
            <v>CUPULA No.1     158x114   3mm.</v>
          </cell>
          <cell r="C1315" t="str">
            <v>UN</v>
          </cell>
          <cell r="E1315" t="str">
            <v>1900</v>
          </cell>
          <cell r="F1315">
            <v>0</v>
          </cell>
        </row>
        <row r="1316">
          <cell r="A1316">
            <v>2285</v>
          </cell>
          <cell r="B1316" t="str">
            <v>CUPULA No.2     158x140   3mm.</v>
          </cell>
          <cell r="C1316" t="str">
            <v>UN</v>
          </cell>
          <cell r="E1316" t="str">
            <v>1900</v>
          </cell>
          <cell r="F1316">
            <v>0</v>
          </cell>
        </row>
        <row r="1317">
          <cell r="A1317">
            <v>2286</v>
          </cell>
          <cell r="B1317" t="str">
            <v>CUPULA No.3     158x230   3mm.</v>
          </cell>
          <cell r="C1317" t="str">
            <v>UN</v>
          </cell>
          <cell r="E1317" t="str">
            <v>1900</v>
          </cell>
          <cell r="F1317">
            <v>0</v>
          </cell>
        </row>
        <row r="1318">
          <cell r="A1318">
            <v>2287</v>
          </cell>
          <cell r="B1318" t="str">
            <v>DOMO Cuadr.BURBUJA 117x117 3mm</v>
          </cell>
          <cell r="C1318" t="str">
            <v>UN</v>
          </cell>
          <cell r="E1318" t="str">
            <v>1900</v>
          </cell>
          <cell r="F1318">
            <v>0</v>
          </cell>
        </row>
        <row r="1319">
          <cell r="A1319">
            <v>2288</v>
          </cell>
          <cell r="B1319" t="str">
            <v>DOMO Cuadr.BURBUJA 65x65  3mm.</v>
          </cell>
          <cell r="C1319" t="str">
            <v>UN</v>
          </cell>
          <cell r="E1319" t="str">
            <v>1900</v>
          </cell>
          <cell r="F1319">
            <v>0</v>
          </cell>
        </row>
        <row r="1320">
          <cell r="A1320">
            <v>2289</v>
          </cell>
          <cell r="B1320" t="str">
            <v>DOMO Cuadr.DIAMANT 117x117 3mm</v>
          </cell>
          <cell r="C1320" t="str">
            <v>UN</v>
          </cell>
          <cell r="E1320" t="str">
            <v>1900</v>
          </cell>
          <cell r="F1320">
            <v>0</v>
          </cell>
        </row>
        <row r="1321">
          <cell r="A1321">
            <v>2290</v>
          </cell>
          <cell r="B1321" t="str">
            <v>DOMO Cuadr.DIAMANT 65x65  3mm.</v>
          </cell>
          <cell r="C1321" t="str">
            <v>UN</v>
          </cell>
          <cell r="E1321" t="str">
            <v>1900</v>
          </cell>
          <cell r="F1321">
            <v>0</v>
          </cell>
        </row>
        <row r="1322">
          <cell r="A1322">
            <v>2291</v>
          </cell>
          <cell r="B1322" t="str">
            <v>DOMO Rect.BURBUJA 80x115  3mm.</v>
          </cell>
          <cell r="C1322" t="str">
            <v>UN</v>
          </cell>
          <cell r="E1322" t="str">
            <v>1900</v>
          </cell>
          <cell r="F1322">
            <v>0</v>
          </cell>
        </row>
        <row r="1323">
          <cell r="A1323">
            <v>2292</v>
          </cell>
          <cell r="B1323" t="str">
            <v>DOMO Rect.DIAMANT 80x115  3mm.</v>
          </cell>
          <cell r="C1323" t="str">
            <v>UN</v>
          </cell>
          <cell r="E1323" t="str">
            <v>1900</v>
          </cell>
          <cell r="F1323">
            <v>0</v>
          </cell>
        </row>
        <row r="1324">
          <cell r="A1324">
            <v>2293</v>
          </cell>
          <cell r="B1324" t="str">
            <v>TEJA ACRILICA No.  4 Ond. 2mm.</v>
          </cell>
          <cell r="C1324" t="str">
            <v>UN</v>
          </cell>
          <cell r="E1324" t="str">
            <v>1900</v>
          </cell>
          <cell r="F1324">
            <v>0</v>
          </cell>
        </row>
        <row r="1325">
          <cell r="A1325">
            <v>2294</v>
          </cell>
          <cell r="B1325" t="str">
            <v>TEJA ACRILICA No.  4 Ond. 3mm.</v>
          </cell>
          <cell r="C1325" t="str">
            <v>UN</v>
          </cell>
          <cell r="E1325" t="str">
            <v>1900</v>
          </cell>
          <cell r="F1325">
            <v>0</v>
          </cell>
        </row>
        <row r="1326">
          <cell r="A1326">
            <v>2295</v>
          </cell>
          <cell r="B1326" t="str">
            <v>TEJA ACRILICA No.  5 Ond. 2mm.</v>
          </cell>
          <cell r="C1326" t="str">
            <v>UN</v>
          </cell>
          <cell r="E1326" t="str">
            <v>1900</v>
          </cell>
          <cell r="F1326">
            <v>0</v>
          </cell>
        </row>
        <row r="1327">
          <cell r="A1327">
            <v>2296</v>
          </cell>
          <cell r="B1327" t="str">
            <v>TEJA ACRILICA No.  5 Ond. 3mm.</v>
          </cell>
          <cell r="C1327" t="str">
            <v>UN</v>
          </cell>
          <cell r="E1327" t="str">
            <v>1900</v>
          </cell>
          <cell r="F1327">
            <v>0</v>
          </cell>
        </row>
        <row r="1328">
          <cell r="A1328">
            <v>2297</v>
          </cell>
          <cell r="B1328" t="str">
            <v>TEJA ACRILICA No.  8 Ond. 2mm.</v>
          </cell>
          <cell r="C1328" t="str">
            <v>UN</v>
          </cell>
          <cell r="E1328" t="str">
            <v>1900</v>
          </cell>
          <cell r="F1328">
            <v>0</v>
          </cell>
        </row>
        <row r="1329">
          <cell r="A1329">
            <v>2298</v>
          </cell>
          <cell r="B1329" t="str">
            <v>TEJA ACRILICA No.  8 Ond. 3mm.</v>
          </cell>
          <cell r="C1329" t="str">
            <v>UN</v>
          </cell>
          <cell r="E1329" t="str">
            <v>1900</v>
          </cell>
          <cell r="F1329">
            <v>0</v>
          </cell>
        </row>
        <row r="1330">
          <cell r="A1330">
            <v>2299</v>
          </cell>
          <cell r="B1330" t="str">
            <v>TEJA ACRILICA No. 10 Ond. 3mm.</v>
          </cell>
          <cell r="C1330" t="str">
            <v>UN</v>
          </cell>
          <cell r="E1330" t="str">
            <v>1900</v>
          </cell>
          <cell r="F1330">
            <v>0</v>
          </cell>
        </row>
        <row r="1331">
          <cell r="A1331">
            <v>2300</v>
          </cell>
          <cell r="B1331" t="str">
            <v>CABALLETE ONDULADO 50 x 112</v>
          </cell>
          <cell r="C1331" t="str">
            <v>UN</v>
          </cell>
          <cell r="E1331" t="str">
            <v>1900</v>
          </cell>
          <cell r="F1331">
            <v>0</v>
          </cell>
        </row>
        <row r="1332">
          <cell r="A1332">
            <v>2301</v>
          </cell>
          <cell r="B1332" t="str">
            <v>TEJA Tripl.No.5 145x117  Acr.2mm</v>
          </cell>
          <cell r="C1332" t="str">
            <v>UN</v>
          </cell>
          <cell r="E1332" t="str">
            <v>1900</v>
          </cell>
          <cell r="F1332">
            <v>0</v>
          </cell>
        </row>
        <row r="1333">
          <cell r="A1333">
            <v>2302</v>
          </cell>
          <cell r="B1333" t="str">
            <v>TEJA Tripl.No.5 145x117  Acr.3mm</v>
          </cell>
          <cell r="C1333" t="str">
            <v>UN</v>
          </cell>
          <cell r="E1333" t="str">
            <v>1900</v>
          </cell>
          <cell r="F1333">
            <v>0</v>
          </cell>
        </row>
        <row r="1334">
          <cell r="A1334">
            <v>2303</v>
          </cell>
          <cell r="B1334" t="str">
            <v>TEJA Tripl.No.2 240x117 Acr.3mm</v>
          </cell>
          <cell r="C1334" t="str">
            <v>UN</v>
          </cell>
          <cell r="E1334" t="str">
            <v>1900</v>
          </cell>
          <cell r="F1334">
            <v>0</v>
          </cell>
        </row>
        <row r="1335">
          <cell r="A1335">
            <v>2304</v>
          </cell>
          <cell r="B1335" t="str">
            <v>TEJA Tripl.No.2 240x117 Acr.2mm</v>
          </cell>
          <cell r="C1335" t="str">
            <v>UN</v>
          </cell>
          <cell r="E1335" t="str">
            <v>1900</v>
          </cell>
          <cell r="F1335">
            <v>0</v>
          </cell>
        </row>
        <row r="1336">
          <cell r="A1336">
            <v>2305</v>
          </cell>
          <cell r="B1336" t="str">
            <v>CABALLETE TRIPLANO 52x107 3mm.</v>
          </cell>
          <cell r="C1336" t="str">
            <v>UN</v>
          </cell>
          <cell r="E1336" t="str">
            <v>1900</v>
          </cell>
          <cell r="F1336">
            <v>0</v>
          </cell>
        </row>
        <row r="1337">
          <cell r="A1337">
            <v>2306</v>
          </cell>
          <cell r="B1337" t="str">
            <v>TEJA REYNALUM 66  2.40 x 74   2mm.</v>
          </cell>
          <cell r="C1337" t="str">
            <v>UN</v>
          </cell>
          <cell r="E1337" t="str">
            <v>1900</v>
          </cell>
          <cell r="F1337">
            <v>0</v>
          </cell>
        </row>
        <row r="1338">
          <cell r="A1338">
            <v>2307</v>
          </cell>
          <cell r="B1338" t="str">
            <v>TEJA REYNALUM 77  2.40 x 85   3mm.</v>
          </cell>
          <cell r="C1338" t="str">
            <v>UN</v>
          </cell>
          <cell r="E1338" t="str">
            <v>1900</v>
          </cell>
          <cell r="F1338">
            <v>0</v>
          </cell>
        </row>
        <row r="1339">
          <cell r="A1339">
            <v>2308</v>
          </cell>
          <cell r="B1339" t="str">
            <v>TUBO Pres. MLC   2"    ETERNIT</v>
          </cell>
          <cell r="C1339" t="str">
            <v>ML</v>
          </cell>
          <cell r="E1339" t="str">
            <v>1900</v>
          </cell>
          <cell r="F1339">
            <v>0</v>
          </cell>
        </row>
        <row r="1340">
          <cell r="A1340">
            <v>2309</v>
          </cell>
          <cell r="B1340" t="str">
            <v>TUBO Pres. MLC   3"    ETERNIT</v>
          </cell>
          <cell r="C1340" t="str">
            <v>ML</v>
          </cell>
          <cell r="E1340" t="str">
            <v>1900</v>
          </cell>
          <cell r="F1340">
            <v>0</v>
          </cell>
        </row>
        <row r="1341">
          <cell r="A1341">
            <v>2310</v>
          </cell>
          <cell r="B1341" t="str">
            <v>TUBO Pres. MLC   6"    ETERNIT</v>
          </cell>
          <cell r="C1341" t="str">
            <v>ML</v>
          </cell>
          <cell r="E1341" t="str">
            <v>1900</v>
          </cell>
          <cell r="F1341">
            <v>0</v>
          </cell>
        </row>
        <row r="1342">
          <cell r="A1342">
            <v>2311</v>
          </cell>
          <cell r="B1342" t="str">
            <v>TUBO Pres. MLC   8"    ETERNIT</v>
          </cell>
          <cell r="C1342" t="str">
            <v>ML</v>
          </cell>
          <cell r="E1342" t="str">
            <v>1900</v>
          </cell>
          <cell r="F1342">
            <v>0</v>
          </cell>
        </row>
        <row r="1343">
          <cell r="A1343">
            <v>2312</v>
          </cell>
          <cell r="B1343" t="str">
            <v>TUBO Pres. MLC 10"     ETERNIT</v>
          </cell>
          <cell r="C1343" t="str">
            <v>ML</v>
          </cell>
          <cell r="E1343" t="str">
            <v>1900</v>
          </cell>
          <cell r="F1343">
            <v>0</v>
          </cell>
        </row>
        <row r="1344">
          <cell r="A1344">
            <v>2313</v>
          </cell>
          <cell r="B1344" t="str">
            <v>TUBO Pres. MLC 12"     ETERNIT</v>
          </cell>
          <cell r="C1344" t="str">
            <v>ML</v>
          </cell>
          <cell r="E1344" t="str">
            <v>1900</v>
          </cell>
          <cell r="F1344">
            <v>0</v>
          </cell>
        </row>
        <row r="1345">
          <cell r="A1345">
            <v>2314</v>
          </cell>
          <cell r="B1345" t="str">
            <v>TUBO Pres. MLC 14"     ETERNIT</v>
          </cell>
          <cell r="C1345" t="str">
            <v>ML</v>
          </cell>
          <cell r="E1345" t="str">
            <v>1900</v>
          </cell>
          <cell r="F1345">
            <v>0</v>
          </cell>
        </row>
        <row r="1346">
          <cell r="A1346">
            <v>2315</v>
          </cell>
          <cell r="B1346" t="str">
            <v>TUBO Pres. MLC 16"     ETERNIT</v>
          </cell>
          <cell r="C1346" t="str">
            <v>ML</v>
          </cell>
          <cell r="E1346" t="str">
            <v>1900</v>
          </cell>
          <cell r="F1346">
            <v>0</v>
          </cell>
        </row>
        <row r="1347">
          <cell r="A1347">
            <v>2316</v>
          </cell>
          <cell r="B1347" t="str">
            <v>TUBO Pres. MLC 18"     ETERNIT</v>
          </cell>
          <cell r="C1347" t="str">
            <v>ML</v>
          </cell>
          <cell r="E1347" t="str">
            <v>1900</v>
          </cell>
          <cell r="F1347">
            <v>0</v>
          </cell>
        </row>
        <row r="1348">
          <cell r="A1348">
            <v>2317</v>
          </cell>
          <cell r="B1348" t="str">
            <v>TUBO Pres. MLC 20"     ETERNIT</v>
          </cell>
          <cell r="C1348" t="str">
            <v>ML</v>
          </cell>
          <cell r="E1348" t="str">
            <v>1900</v>
          </cell>
          <cell r="F1348">
            <v>0</v>
          </cell>
        </row>
        <row r="1349">
          <cell r="A1349">
            <v>2318</v>
          </cell>
          <cell r="B1349" t="str">
            <v>TUBO Pres. MLC   4"    ETERNIT</v>
          </cell>
          <cell r="C1349" t="str">
            <v>ML</v>
          </cell>
          <cell r="E1349" t="str">
            <v>1900</v>
          </cell>
          <cell r="F1349">
            <v>0</v>
          </cell>
        </row>
        <row r="1350">
          <cell r="A1350">
            <v>2319</v>
          </cell>
          <cell r="B1350" t="str">
            <v>TUBO Pres. MLC 24"     ETERNIT</v>
          </cell>
          <cell r="C1350" t="str">
            <v>ML</v>
          </cell>
          <cell r="E1350" t="str">
            <v>1900</v>
          </cell>
          <cell r="F1350">
            <v>0</v>
          </cell>
        </row>
        <row r="1351">
          <cell r="A1351">
            <v>2320</v>
          </cell>
          <cell r="B1351" t="str">
            <v>IMPLEMENTO  MIRILLA CORTA    FORTEC</v>
          </cell>
          <cell r="C1351" t="str">
            <v>UN</v>
          </cell>
          <cell r="E1351" t="str">
            <v>1900</v>
          </cell>
          <cell r="F1351">
            <v>0</v>
          </cell>
        </row>
        <row r="1352">
          <cell r="A1352">
            <v>2321</v>
          </cell>
          <cell r="B1352" t="str">
            <v>IMPLEMENTO  MIRILLA LARGA    FORTEC</v>
          </cell>
          <cell r="C1352" t="str">
            <v>UN</v>
          </cell>
          <cell r="E1352" t="str">
            <v>1900</v>
          </cell>
          <cell r="F1352">
            <v>0</v>
          </cell>
        </row>
        <row r="1353">
          <cell r="A1353">
            <v>2322</v>
          </cell>
          <cell r="B1353" t="str">
            <v>IMPLEMENTO  CANTO REDONDEADO</v>
          </cell>
          <cell r="C1353" t="str">
            <v>UN</v>
          </cell>
          <cell r="E1353" t="str">
            <v>1900</v>
          </cell>
          <cell r="F1353">
            <v>0</v>
          </cell>
        </row>
        <row r="1354">
          <cell r="A1354">
            <v>2323</v>
          </cell>
          <cell r="B1354" t="str">
            <v>PISO ANTICA TARQUINA CENEFA 15 x 30 CRNA</v>
          </cell>
          <cell r="C1354" t="str">
            <v>UN</v>
          </cell>
          <cell r="E1354" t="str">
            <v>1900</v>
          </cell>
          <cell r="F1354">
            <v>0</v>
          </cell>
        </row>
        <row r="1355">
          <cell r="A1355">
            <v>2331</v>
          </cell>
          <cell r="B1355" t="str">
            <v>PISO ANTICADO TARQUINA ANGULO15 x 15 CRNA</v>
          </cell>
          <cell r="C1355" t="str">
            <v>UN</v>
          </cell>
          <cell r="E1355" t="str">
            <v>1900</v>
          </cell>
          <cell r="F1355">
            <v>0</v>
          </cell>
        </row>
        <row r="1356">
          <cell r="A1356">
            <v>2335</v>
          </cell>
          <cell r="B1356" t="str">
            <v>CONDUCTOS LAMINA GALV. CAL.22</v>
          </cell>
          <cell r="C1356" t="str">
            <v>M2</v>
          </cell>
          <cell r="E1356" t="str">
            <v>1900</v>
          </cell>
          <cell r="F1356">
            <v>0</v>
          </cell>
        </row>
        <row r="1357">
          <cell r="A1357">
            <v>2336</v>
          </cell>
          <cell r="B1357" t="str">
            <v>DIFUSOR DE SUMINISTRO 12x12</v>
          </cell>
          <cell r="C1357" t="str">
            <v>UN</v>
          </cell>
          <cell r="E1357" t="str">
            <v>1900</v>
          </cell>
          <cell r="F1357">
            <v>0</v>
          </cell>
        </row>
        <row r="1358">
          <cell r="A1358">
            <v>2337</v>
          </cell>
          <cell r="B1358" t="str">
            <v>DIFUSOR DE SUMINISTRO 9x9</v>
          </cell>
          <cell r="C1358" t="str">
            <v>UN</v>
          </cell>
          <cell r="E1358" t="str">
            <v>1900</v>
          </cell>
          <cell r="F1358">
            <v>0</v>
          </cell>
        </row>
        <row r="1359">
          <cell r="A1359">
            <v>2338</v>
          </cell>
          <cell r="B1359" t="str">
            <v>REJILLA DE EXTRACCION 14"x12"</v>
          </cell>
          <cell r="C1359" t="str">
            <v>UN</v>
          </cell>
          <cell r="E1359" t="str">
            <v>1900</v>
          </cell>
          <cell r="F1359">
            <v>0</v>
          </cell>
        </row>
        <row r="1360">
          <cell r="A1360">
            <v>2339</v>
          </cell>
          <cell r="B1360" t="str">
            <v>REJILLA DE EXTRACCION 14"x6"</v>
          </cell>
          <cell r="C1360" t="str">
            <v>UN</v>
          </cell>
          <cell r="E1360" t="str">
            <v>1900</v>
          </cell>
          <cell r="F1360">
            <v>0</v>
          </cell>
        </row>
        <row r="1361">
          <cell r="A1361">
            <v>2340</v>
          </cell>
          <cell r="B1361" t="str">
            <v>REJILLA DE EXTRACCION 10"x8"</v>
          </cell>
          <cell r="C1361" t="str">
            <v>UN</v>
          </cell>
          <cell r="E1361" t="str">
            <v>1900</v>
          </cell>
          <cell r="F1361">
            <v>0</v>
          </cell>
        </row>
        <row r="1362">
          <cell r="A1362">
            <v>2341</v>
          </cell>
          <cell r="B1362" t="str">
            <v>REJILLA DE EXTRACCION 8"x6"</v>
          </cell>
          <cell r="C1362" t="str">
            <v>UN</v>
          </cell>
          <cell r="E1362" t="str">
            <v>1900</v>
          </cell>
          <cell r="F1362">
            <v>0</v>
          </cell>
        </row>
        <row r="1363">
          <cell r="A1363">
            <v>2342</v>
          </cell>
          <cell r="B1363" t="str">
            <v>REJILLA DE EXTRACCION 6"x6"</v>
          </cell>
          <cell r="C1363" t="str">
            <v>UN</v>
          </cell>
          <cell r="E1363" t="str">
            <v>1900</v>
          </cell>
          <cell r="F1363">
            <v>0</v>
          </cell>
        </row>
        <row r="1364">
          <cell r="A1364">
            <v>2343</v>
          </cell>
          <cell r="B1364" t="str">
            <v>REJILLA DE EXTRACCION 6"x4"</v>
          </cell>
          <cell r="C1364" t="str">
            <v>UN</v>
          </cell>
          <cell r="E1364" t="str">
            <v>1900</v>
          </cell>
          <cell r="F1364">
            <v>0</v>
          </cell>
        </row>
        <row r="1365">
          <cell r="A1365">
            <v>2344</v>
          </cell>
          <cell r="B1365" t="str">
            <v>PERSIANA TOMA DE AIRE 40"x20"</v>
          </cell>
          <cell r="C1365" t="str">
            <v>UN</v>
          </cell>
          <cell r="E1365" t="str">
            <v>1900</v>
          </cell>
          <cell r="F1365">
            <v>0</v>
          </cell>
        </row>
        <row r="1366">
          <cell r="A1366">
            <v>2348</v>
          </cell>
          <cell r="B1366" t="str">
            <v>ASCENSOR 7 PARADAS/6 PERSONAS</v>
          </cell>
          <cell r="C1366" t="str">
            <v>UN</v>
          </cell>
          <cell r="E1366" t="str">
            <v>1900</v>
          </cell>
          <cell r="F1366">
            <v>0</v>
          </cell>
        </row>
        <row r="1367">
          <cell r="A1367">
            <v>2349</v>
          </cell>
          <cell r="B1367" t="str">
            <v>CABALLETE  4% C43          ETERNIT</v>
          </cell>
          <cell r="C1367" t="str">
            <v>UN</v>
          </cell>
          <cell r="E1367" t="str">
            <v>1900</v>
          </cell>
          <cell r="F1367">
            <v>0</v>
          </cell>
        </row>
        <row r="1368">
          <cell r="A1368">
            <v>2350</v>
          </cell>
          <cell r="B1368" t="str">
            <v>CAMPANA EXTRACCION 2x1mt.</v>
          </cell>
          <cell r="C1368" t="str">
            <v>UN</v>
          </cell>
          <cell r="E1368" t="str">
            <v>1900</v>
          </cell>
          <cell r="F1368">
            <v>0</v>
          </cell>
        </row>
        <row r="1369">
          <cell r="A1369">
            <v>2351</v>
          </cell>
          <cell r="B1369" t="str">
            <v>TRABA COMPL. C-90 ETERNIT</v>
          </cell>
          <cell r="C1369" t="str">
            <v>UN</v>
          </cell>
          <cell r="E1369" t="str">
            <v>1900</v>
          </cell>
          <cell r="F1369">
            <v>0</v>
          </cell>
        </row>
        <row r="1370">
          <cell r="A1370">
            <v>2352</v>
          </cell>
          <cell r="B1370" t="str">
            <v>CANALETA 90 x 3.75     ETERNIT</v>
          </cell>
          <cell r="C1370" t="str">
            <v>UN</v>
          </cell>
          <cell r="E1370" t="str">
            <v>1900</v>
          </cell>
          <cell r="F1370">
            <v>0</v>
          </cell>
        </row>
        <row r="1371">
          <cell r="A1371">
            <v>2354</v>
          </cell>
          <cell r="B1371" t="str">
            <v>REJILLA PLAST.3x2"C/sosco cuad.gal</v>
          </cell>
          <cell r="C1371" t="str">
            <v>UN</v>
          </cell>
          <cell r="E1371" t="str">
            <v>1900</v>
          </cell>
          <cell r="F1371">
            <v>0</v>
          </cell>
        </row>
        <row r="1372">
          <cell r="A1372">
            <v>2355</v>
          </cell>
          <cell r="B1372" t="str">
            <v>BASTIDOR ABARCO</v>
          </cell>
          <cell r="C1372" t="str">
            <v>UN</v>
          </cell>
          <cell r="E1372" t="str">
            <v>1900</v>
          </cell>
          <cell r="F1372">
            <v>0</v>
          </cell>
        </row>
        <row r="1373">
          <cell r="A1373">
            <v>2357</v>
          </cell>
          <cell r="B1373" t="str">
            <v>REJILLA PLAST.3"plana cte.</v>
          </cell>
          <cell r="C1373" t="str">
            <v>UN</v>
          </cell>
          <cell r="E1373" t="str">
            <v>1900</v>
          </cell>
          <cell r="F1373">
            <v>0</v>
          </cell>
        </row>
        <row r="1374">
          <cell r="A1374">
            <v>2358</v>
          </cell>
          <cell r="B1374" t="str">
            <v>REJILLA LAVADERO 2 1/2" + S/sosco</v>
          </cell>
          <cell r="C1374" t="str">
            <v>UN</v>
          </cell>
          <cell r="E1374" t="str">
            <v>1900</v>
          </cell>
          <cell r="F1374">
            <v>0</v>
          </cell>
        </row>
        <row r="1375">
          <cell r="A1375">
            <v>2359</v>
          </cell>
          <cell r="B1375" t="str">
            <v>BASTIDOR AMARILLO</v>
          </cell>
          <cell r="C1375" t="str">
            <v>UN</v>
          </cell>
          <cell r="E1375" t="str">
            <v>1900</v>
          </cell>
          <cell r="F1375">
            <v>0</v>
          </cell>
        </row>
        <row r="1376">
          <cell r="A1376">
            <v>2361</v>
          </cell>
          <cell r="B1376" t="str">
            <v>TUBO DE CONC. SIN REFUERZO D30cm (Con anillo)</v>
          </cell>
          <cell r="C1376" t="str">
            <v>ML</v>
          </cell>
          <cell r="E1376" t="str">
            <v>1900</v>
          </cell>
          <cell r="F1376">
            <v>0</v>
          </cell>
        </row>
        <row r="1377">
          <cell r="A1377">
            <v>2362</v>
          </cell>
          <cell r="B1377" t="str">
            <v>BLOQUE ESTRUCT. MODULARES 19x19x19 Liso Obra</v>
          </cell>
          <cell r="C1377" t="str">
            <v>UN</v>
          </cell>
          <cell r="E1377" t="str">
            <v>1900</v>
          </cell>
          <cell r="F1377">
            <v>0</v>
          </cell>
        </row>
        <row r="1378">
          <cell r="A1378">
            <v>2363</v>
          </cell>
          <cell r="B1378" t="str">
            <v>REJILLA VENTILACION PLAST 15x15cm.</v>
          </cell>
          <cell r="C1378" t="str">
            <v>UN</v>
          </cell>
          <cell r="E1378" t="str">
            <v>1900</v>
          </cell>
          <cell r="F1378">
            <v>0</v>
          </cell>
        </row>
        <row r="1379">
          <cell r="A1379">
            <v>2364</v>
          </cell>
          <cell r="B1379" t="str">
            <v>BLOQUE ESTRUCT. MODULARES 39x19x16 Pdra. Obra</v>
          </cell>
          <cell r="C1379" t="str">
            <v>UN</v>
          </cell>
          <cell r="E1379" t="str">
            <v>1900</v>
          </cell>
          <cell r="F1379">
            <v>0</v>
          </cell>
        </row>
        <row r="1380">
          <cell r="A1380">
            <v>2365</v>
          </cell>
          <cell r="B1380" t="str">
            <v>BLOQUE ESTRUCT. MODULARES 36x19x16 Pdra. Obra</v>
          </cell>
          <cell r="C1380" t="str">
            <v>UN</v>
          </cell>
          <cell r="E1380" t="str">
            <v>1900</v>
          </cell>
          <cell r="F1380">
            <v>0</v>
          </cell>
        </row>
        <row r="1381">
          <cell r="A1381">
            <v>2372</v>
          </cell>
          <cell r="B1381" t="str">
            <v>VALVULA POZUELO 2 ½"x1¼"C/sosco</v>
          </cell>
          <cell r="C1381" t="str">
            <v>UN</v>
          </cell>
          <cell r="E1381" t="str">
            <v>1900</v>
          </cell>
          <cell r="F1381">
            <v>0</v>
          </cell>
        </row>
        <row r="1382">
          <cell r="A1382">
            <v>2373</v>
          </cell>
          <cell r="B1382" t="str">
            <v>BLOQUE DIV. MODULARES 9.5x19x39 Estrd. Obra</v>
          </cell>
          <cell r="C1382" t="str">
            <v>UN</v>
          </cell>
          <cell r="E1382" t="str">
            <v>1900</v>
          </cell>
          <cell r="F1382">
            <v>0</v>
          </cell>
        </row>
        <row r="1383">
          <cell r="A1383">
            <v>2374</v>
          </cell>
          <cell r="B1383" t="str">
            <v>BLOQUE DIV. MODULARES 9x19x19 Liso Obra</v>
          </cell>
          <cell r="C1383" t="str">
            <v>UN</v>
          </cell>
          <cell r="E1383" t="str">
            <v>1900</v>
          </cell>
          <cell r="F1383">
            <v>0</v>
          </cell>
        </row>
        <row r="1384">
          <cell r="A1384">
            <v>2375</v>
          </cell>
          <cell r="B1384" t="str">
            <v>BLOQUE ESTRUCT. MODULARES 39x19x12.5 Estrd.Obra</v>
          </cell>
          <cell r="C1384" t="str">
            <v>UN</v>
          </cell>
          <cell r="E1384" t="str">
            <v>1900</v>
          </cell>
          <cell r="F1384">
            <v>0</v>
          </cell>
        </row>
        <row r="1385">
          <cell r="A1385">
            <v>2376</v>
          </cell>
          <cell r="B1385" t="str">
            <v>BLOQUE ENCHAPE TPI-16</v>
          </cell>
          <cell r="C1385" t="str">
            <v>UN</v>
          </cell>
          <cell r="E1385" t="str">
            <v>1900</v>
          </cell>
          <cell r="F1385">
            <v>0</v>
          </cell>
        </row>
        <row r="1386">
          <cell r="A1386">
            <v>2377</v>
          </cell>
          <cell r="B1386" t="str">
            <v>BLOQUE ENCHAPE TEI-18</v>
          </cell>
          <cell r="C1386" t="str">
            <v>UN</v>
          </cell>
          <cell r="E1386" t="str">
            <v>1900</v>
          </cell>
          <cell r="F1386">
            <v>0</v>
          </cell>
        </row>
        <row r="1387">
          <cell r="A1387">
            <v>2378</v>
          </cell>
          <cell r="B1387" t="str">
            <v>BLOQUE ENCHAPE EA-10</v>
          </cell>
          <cell r="C1387" t="str">
            <v>UN</v>
          </cell>
          <cell r="E1387" t="str">
            <v>1900</v>
          </cell>
          <cell r="F1387">
            <v>0</v>
          </cell>
        </row>
        <row r="1388">
          <cell r="A1388">
            <v>2380</v>
          </cell>
          <cell r="B1388" t="str">
            <v>INTERRUPTOR SENC  LUZ PIL+TAPA. MAX. L/NEX</v>
          </cell>
          <cell r="C1388" t="str">
            <v>UN</v>
          </cell>
          <cell r="E1388" t="str">
            <v>1900</v>
          </cell>
          <cell r="F1388">
            <v>0</v>
          </cell>
        </row>
        <row r="1389">
          <cell r="A1389">
            <v>2382</v>
          </cell>
          <cell r="B1389" t="str">
            <v>PISO RUSTICO QUIMBAYA 33 x 33 CRNA</v>
          </cell>
          <cell r="C1389" t="str">
            <v>M2</v>
          </cell>
          <cell r="E1389" t="str">
            <v>1900</v>
          </cell>
          <cell r="F1389">
            <v>0</v>
          </cell>
        </row>
        <row r="1390">
          <cell r="A1390">
            <v>2384</v>
          </cell>
          <cell r="B1390" t="str">
            <v>TUBO DE CONC. SIN REFUERZO D35cm (Con anillo)</v>
          </cell>
          <cell r="C1390" t="str">
            <v>ML</v>
          </cell>
          <cell r="E1390" t="str">
            <v>1900</v>
          </cell>
          <cell r="F1390">
            <v>0</v>
          </cell>
        </row>
        <row r="1391">
          <cell r="A1391">
            <v>2386</v>
          </cell>
          <cell r="B1391" t="str">
            <v>TUBO DE CONC. SIN REFUERZO D40cm (Con anillo)</v>
          </cell>
          <cell r="C1391" t="str">
            <v>ML</v>
          </cell>
          <cell r="E1391" t="str">
            <v>1900</v>
          </cell>
          <cell r="F1391">
            <v>0</v>
          </cell>
        </row>
        <row r="1392">
          <cell r="A1392">
            <v>2387</v>
          </cell>
          <cell r="B1392" t="str">
            <v>INSPECCION SISTEMAS DE MEDIDA revision general</v>
          </cell>
          <cell r="C1392" t="str">
            <v>UN</v>
          </cell>
          <cell r="E1392" t="str">
            <v>1900</v>
          </cell>
          <cell r="F1392">
            <v>0</v>
          </cell>
        </row>
        <row r="1393">
          <cell r="A1393">
            <v>2388</v>
          </cell>
          <cell r="B1393" t="str">
            <v>BOMBA A/NEGRAS 3" 1HP SUMERGIB</v>
          </cell>
          <cell r="C1393" t="str">
            <v>UN</v>
          </cell>
          <cell r="E1393" t="str">
            <v>1900</v>
          </cell>
          <cell r="F1393">
            <v>0</v>
          </cell>
        </row>
        <row r="1394">
          <cell r="A1394">
            <v>2389</v>
          </cell>
          <cell r="B1394" t="str">
            <v>MASCARILLA DESCHABLE</v>
          </cell>
          <cell r="C1394" t="str">
            <v>UN</v>
          </cell>
          <cell r="E1394" t="str">
            <v>1900</v>
          </cell>
          <cell r="F1394">
            <v>0</v>
          </cell>
        </row>
        <row r="1395">
          <cell r="A1395">
            <v>2390</v>
          </cell>
          <cell r="B1395" t="str">
            <v>CINTURON DE Seg. FAJA ANGOSTA</v>
          </cell>
          <cell r="C1395" t="str">
            <v>UN</v>
          </cell>
          <cell r="E1395" t="str">
            <v>1900</v>
          </cell>
          <cell r="F1395">
            <v>0</v>
          </cell>
        </row>
        <row r="1396">
          <cell r="A1396">
            <v>2391</v>
          </cell>
          <cell r="B1396" t="str">
            <v>CINTURON DE Seg. FAJA ANCHA</v>
          </cell>
          <cell r="C1396" t="str">
            <v>UN</v>
          </cell>
          <cell r="E1396" t="str">
            <v>1900</v>
          </cell>
          <cell r="F1396">
            <v>0</v>
          </cell>
        </row>
        <row r="1397">
          <cell r="A1397">
            <v>2395</v>
          </cell>
          <cell r="B1397" t="str">
            <v>VALVULA POZUELO 2 ½" S/sosco</v>
          </cell>
          <cell r="C1397" t="str">
            <v>UN</v>
          </cell>
          <cell r="E1397" t="str">
            <v>1900</v>
          </cell>
          <cell r="F1397">
            <v>0</v>
          </cell>
        </row>
        <row r="1398">
          <cell r="A1398">
            <v>2399</v>
          </cell>
          <cell r="B1398" t="str">
            <v>TRANSFORMADOR MONOFASICO 50KVA</v>
          </cell>
          <cell r="C1398" t="str">
            <v>UN</v>
          </cell>
          <cell r="E1398" t="str">
            <v>1900</v>
          </cell>
          <cell r="F1398">
            <v>0</v>
          </cell>
        </row>
        <row r="1399">
          <cell r="A1399">
            <v>2401</v>
          </cell>
          <cell r="B1399" t="str">
            <v>ASCENSOR 5 PARADAS/6 PERSONAS</v>
          </cell>
          <cell r="C1399" t="str">
            <v>UN</v>
          </cell>
          <cell r="E1399" t="str">
            <v>1900</v>
          </cell>
          <cell r="F1399">
            <v>0</v>
          </cell>
        </row>
        <row r="1400">
          <cell r="A1400">
            <v>2402</v>
          </cell>
          <cell r="B1400" t="str">
            <v>T.V.CABLE/DERIVACION -POR UNA SOLA VEZ-</v>
          </cell>
          <cell r="C1400" t="str">
            <v>UN</v>
          </cell>
          <cell r="E1400" t="str">
            <v>1900</v>
          </cell>
          <cell r="F1400">
            <v>0</v>
          </cell>
        </row>
        <row r="1401">
          <cell r="A1401">
            <v>2403</v>
          </cell>
          <cell r="B1401" t="str">
            <v>TAPA REGISTRO VENTIL.20x20 cm</v>
          </cell>
          <cell r="C1401" t="str">
            <v>UN</v>
          </cell>
          <cell r="E1401" t="str">
            <v>1900</v>
          </cell>
          <cell r="F1401">
            <v>0</v>
          </cell>
        </row>
        <row r="1402">
          <cell r="A1402">
            <v>2404</v>
          </cell>
          <cell r="B1402" t="str">
            <v>EXTRACTOR OLOR 20x20 cm</v>
          </cell>
          <cell r="C1402" t="str">
            <v>UN</v>
          </cell>
          <cell r="E1402" t="str">
            <v>1900</v>
          </cell>
          <cell r="F1402">
            <v>0</v>
          </cell>
        </row>
        <row r="1403">
          <cell r="A1403">
            <v>2406</v>
          </cell>
          <cell r="B1403" t="str">
            <v>MEZCLADORA DE CONCRETO 2 BULTOS GASOLINA</v>
          </cell>
          <cell r="C1403" t="str">
            <v>MES</v>
          </cell>
          <cell r="E1403" t="str">
            <v>1900</v>
          </cell>
          <cell r="F1403">
            <v>0</v>
          </cell>
        </row>
        <row r="1404">
          <cell r="A1404">
            <v>2407</v>
          </cell>
          <cell r="B1404" t="str">
            <v>TRAGANTE CUPULA 5x3</v>
          </cell>
          <cell r="C1404" t="str">
            <v>UN</v>
          </cell>
          <cell r="E1404" t="str">
            <v>1900</v>
          </cell>
          <cell r="F1404">
            <v>0</v>
          </cell>
        </row>
        <row r="1405">
          <cell r="A1405">
            <v>2408</v>
          </cell>
          <cell r="B1405" t="str">
            <v>BLOQUE #5 USME TRADIC. 16.5x23x12 Medio Fab.</v>
          </cell>
          <cell r="C1405" t="str">
            <v>UN</v>
          </cell>
          <cell r="E1405" t="str">
            <v>1900</v>
          </cell>
          <cell r="F1405">
            <v>0</v>
          </cell>
        </row>
        <row r="1406">
          <cell r="A1406">
            <v>2409</v>
          </cell>
          <cell r="B1406" t="str">
            <v>BLOQUE #4 USME 16.5x23x9 Medio Fab.</v>
          </cell>
          <cell r="C1406" t="str">
            <v>UN</v>
          </cell>
          <cell r="E1406" t="str">
            <v>1900</v>
          </cell>
          <cell r="F1406">
            <v>0</v>
          </cell>
        </row>
        <row r="1407">
          <cell r="A1407">
            <v>2410</v>
          </cell>
          <cell r="B1407" t="str">
            <v>PISO RUSTICO QUIMBAYA CENEFA 16 x 33 CRNA</v>
          </cell>
          <cell r="C1407" t="str">
            <v>M2</v>
          </cell>
          <cell r="E1407" t="str">
            <v>1900</v>
          </cell>
          <cell r="F1407">
            <v>0</v>
          </cell>
        </row>
        <row r="1408">
          <cell r="A1408">
            <v>2411</v>
          </cell>
          <cell r="B1408" t="str">
            <v>TUBO DE CONC. SIN REFUERZO D45cm (Con anillo)</v>
          </cell>
          <cell r="C1408" t="str">
            <v>ML</v>
          </cell>
          <cell r="E1408" t="str">
            <v>1900</v>
          </cell>
          <cell r="F1408">
            <v>0</v>
          </cell>
        </row>
        <row r="1409">
          <cell r="A1409">
            <v>2412</v>
          </cell>
          <cell r="B1409" t="str">
            <v>CUARTON/DURMIENTE EN  ABARCO (4X4X3M)</v>
          </cell>
          <cell r="C1409" t="str">
            <v>UN</v>
          </cell>
          <cell r="E1409" t="str">
            <v>1900</v>
          </cell>
          <cell r="F1409">
            <v>0</v>
          </cell>
        </row>
        <row r="1410">
          <cell r="A1410">
            <v>2413</v>
          </cell>
          <cell r="B1410" t="str">
            <v>CUARTON /DURMIENTE EN AMARILLO (4X4X3M)</v>
          </cell>
          <cell r="C1410" t="str">
            <v>UN</v>
          </cell>
          <cell r="E1410" t="str">
            <v>1900</v>
          </cell>
          <cell r="F1410">
            <v>0</v>
          </cell>
        </row>
        <row r="1411">
          <cell r="A1411">
            <v>2414</v>
          </cell>
          <cell r="B1411" t="str">
            <v>SIFON CONCENTRICO 4"x3" Br.</v>
          </cell>
          <cell r="C1411" t="str">
            <v>UN</v>
          </cell>
          <cell r="E1411" t="str">
            <v>1900</v>
          </cell>
          <cell r="F1411">
            <v>0</v>
          </cell>
        </row>
        <row r="1412">
          <cell r="A1412">
            <v>2416</v>
          </cell>
          <cell r="B1412" t="str">
            <v>CUARTON / DURMIENTE EN FLORMORADO (4X4X3M)</v>
          </cell>
          <cell r="C1412" t="str">
            <v>UN</v>
          </cell>
          <cell r="E1412" t="str">
            <v>1900</v>
          </cell>
          <cell r="F1412">
            <v>0</v>
          </cell>
        </row>
        <row r="1413">
          <cell r="A1413">
            <v>2417</v>
          </cell>
          <cell r="B1413" t="str">
            <v>PISO RUSTICO QUIMBAYA TACO 16 x 16 CRNA</v>
          </cell>
          <cell r="C1413" t="str">
            <v>UN</v>
          </cell>
          <cell r="E1413" t="str">
            <v>1900</v>
          </cell>
          <cell r="F1413">
            <v>0</v>
          </cell>
        </row>
        <row r="1414">
          <cell r="A1414">
            <v>2418</v>
          </cell>
          <cell r="B1414" t="str">
            <v>PISO ANTICADO GUAJIRA TACO 16 x 16 CRNA</v>
          </cell>
          <cell r="C1414" t="str">
            <v>UN</v>
          </cell>
          <cell r="E1414" t="str">
            <v>1900</v>
          </cell>
          <cell r="F1414">
            <v>0</v>
          </cell>
        </row>
        <row r="1415">
          <cell r="A1415">
            <v>2419</v>
          </cell>
          <cell r="B1415" t="str">
            <v>CIERR EMPALME 10-100 PARES</v>
          </cell>
          <cell r="C1415" t="str">
            <v>UN</v>
          </cell>
          <cell r="E1415" t="str">
            <v>1900</v>
          </cell>
          <cell r="F1415">
            <v>0</v>
          </cell>
        </row>
        <row r="1416">
          <cell r="A1416">
            <v>2420</v>
          </cell>
          <cell r="B1416" t="str">
            <v>CUARTON OTOBO   4 x 3 x 3m</v>
          </cell>
          <cell r="C1416" t="str">
            <v>UN</v>
          </cell>
          <cell r="E1416" t="str">
            <v>1900</v>
          </cell>
          <cell r="F1416">
            <v>0</v>
          </cell>
        </row>
        <row r="1417">
          <cell r="A1417">
            <v>2421</v>
          </cell>
          <cell r="B1417" t="str">
            <v>PISO CLASICO MARMOL ALICANTE TERRACOTA 30 x30 CRN</v>
          </cell>
          <cell r="C1417" t="str">
            <v>M2</v>
          </cell>
          <cell r="E1417" t="str">
            <v>1900</v>
          </cell>
          <cell r="F1417">
            <v>0</v>
          </cell>
        </row>
        <row r="1418">
          <cell r="A1418">
            <v>2422</v>
          </cell>
          <cell r="B1418" t="str">
            <v>CUARTON/DUEMIENTE EN  SAJO (4X4X3M)</v>
          </cell>
          <cell r="C1418" t="str">
            <v>UN</v>
          </cell>
          <cell r="E1418" t="str">
            <v>1900</v>
          </cell>
          <cell r="F1418">
            <v>0</v>
          </cell>
        </row>
        <row r="1419">
          <cell r="A1419">
            <v>2424</v>
          </cell>
          <cell r="B1419" t="str">
            <v>ENCHAPE LUGO  20.5X30.5 CORONA</v>
          </cell>
          <cell r="C1419" t="str">
            <v>M2</v>
          </cell>
          <cell r="E1419" t="str">
            <v>1900</v>
          </cell>
          <cell r="F1419">
            <v>0</v>
          </cell>
        </row>
        <row r="1420">
          <cell r="A1420">
            <v>2425</v>
          </cell>
          <cell r="B1420" t="str">
            <v>ENCHAPE ITALICA BEIGE 20x30 CRNA</v>
          </cell>
          <cell r="C1420" t="str">
            <v>M2</v>
          </cell>
          <cell r="E1420" t="str">
            <v>1900</v>
          </cell>
          <cell r="F1420">
            <v>0</v>
          </cell>
        </row>
        <row r="1421">
          <cell r="A1421">
            <v>2426</v>
          </cell>
          <cell r="B1421" t="str">
            <v>CIERR EMPALME TUBULAR ESTANDAR 700 AWG</v>
          </cell>
          <cell r="C1421" t="str">
            <v>UN</v>
          </cell>
          <cell r="E1421" t="str">
            <v>1900</v>
          </cell>
          <cell r="F1421">
            <v>0</v>
          </cell>
        </row>
        <row r="1422">
          <cell r="A1422">
            <v>2430</v>
          </cell>
          <cell r="B1422" t="str">
            <v>LAMINA DRY WALL  (2.44X1.22) 1/2"</v>
          </cell>
          <cell r="C1422" t="str">
            <v>M2</v>
          </cell>
          <cell r="E1422" t="str">
            <v>1900</v>
          </cell>
          <cell r="F1422">
            <v>0</v>
          </cell>
        </row>
        <row r="1423">
          <cell r="A1423">
            <v>2431</v>
          </cell>
          <cell r="B1423" t="str">
            <v>TABLA ABARCO</v>
          </cell>
          <cell r="C1423" t="str">
            <v>UN</v>
          </cell>
          <cell r="E1423" t="str">
            <v>1900</v>
          </cell>
          <cell r="F1423">
            <v>0</v>
          </cell>
        </row>
        <row r="1424">
          <cell r="A1424">
            <v>2432</v>
          </cell>
          <cell r="B1424" t="str">
            <v>VALVULA POZUELO VP-2 1/2"   Br.</v>
          </cell>
          <cell r="C1424" t="str">
            <v>UN</v>
          </cell>
          <cell r="E1424" t="str">
            <v>1900</v>
          </cell>
          <cell r="F1424">
            <v>0</v>
          </cell>
        </row>
        <row r="1425">
          <cell r="A1425">
            <v>2436</v>
          </cell>
          <cell r="B1425" t="str">
            <v>INSPECCION  DE MEDIDOR RESIDENCIAL MONOFASICA</v>
          </cell>
          <cell r="C1425" t="str">
            <v>UN</v>
          </cell>
          <cell r="E1425" t="str">
            <v>1900</v>
          </cell>
          <cell r="F1425">
            <v>0</v>
          </cell>
        </row>
        <row r="1426">
          <cell r="A1426">
            <v>2437</v>
          </cell>
          <cell r="B1426" t="str">
            <v>BROCHA DE CERDA     1"  JAMACA</v>
          </cell>
          <cell r="C1426" t="str">
            <v>UN</v>
          </cell>
          <cell r="E1426" t="str">
            <v>1900</v>
          </cell>
          <cell r="F1426">
            <v>0</v>
          </cell>
        </row>
        <row r="1427">
          <cell r="A1427">
            <v>2438</v>
          </cell>
          <cell r="B1427" t="str">
            <v>BROCHA DE CERDA 1 ½"</v>
          </cell>
          <cell r="C1427" t="str">
            <v>UN</v>
          </cell>
          <cell r="E1427" t="str">
            <v>1900</v>
          </cell>
          <cell r="F1427">
            <v>0</v>
          </cell>
        </row>
        <row r="1428">
          <cell r="A1428">
            <v>2440</v>
          </cell>
          <cell r="B1428" t="str">
            <v>BROCHA DE CERDA 2 ½"</v>
          </cell>
          <cell r="C1428" t="str">
            <v>UN</v>
          </cell>
          <cell r="E1428" t="str">
            <v>1900</v>
          </cell>
          <cell r="F1428">
            <v>0</v>
          </cell>
        </row>
        <row r="1429">
          <cell r="A1429">
            <v>2442</v>
          </cell>
          <cell r="B1429" t="str">
            <v>BROCHA DE CERDA     5"</v>
          </cell>
          <cell r="C1429" t="str">
            <v>UN</v>
          </cell>
          <cell r="E1429" t="str">
            <v>1900</v>
          </cell>
          <cell r="F1429">
            <v>0</v>
          </cell>
        </row>
        <row r="1430">
          <cell r="A1430">
            <v>2443</v>
          </cell>
          <cell r="B1430" t="str">
            <v>INSPECCION  DE MEDIDOR RESIDENCIAL TRIFASICO</v>
          </cell>
          <cell r="C1430" t="str">
            <v>UN</v>
          </cell>
          <cell r="E1430" t="str">
            <v>1900</v>
          </cell>
          <cell r="F1430">
            <v>0</v>
          </cell>
        </row>
        <row r="1431">
          <cell r="A1431">
            <v>2449</v>
          </cell>
          <cell r="B1431" t="str">
            <v>FIJA-MIX BOLSA DE 2 KG ALFA</v>
          </cell>
          <cell r="C1431" t="str">
            <v>KG</v>
          </cell>
          <cell r="E1431" t="str">
            <v>1900</v>
          </cell>
          <cell r="F1431">
            <v>0</v>
          </cell>
        </row>
        <row r="1432">
          <cell r="A1432">
            <v>2450</v>
          </cell>
          <cell r="B1432" t="str">
            <v>LISTO BLANCO    (BOLSA 10 KG)  ALFA</v>
          </cell>
          <cell r="C1432" t="str">
            <v>KG</v>
          </cell>
          <cell r="E1432" t="str">
            <v>1900</v>
          </cell>
          <cell r="F1432">
            <v>0</v>
          </cell>
        </row>
        <row r="1433">
          <cell r="A1433">
            <v>2453</v>
          </cell>
          <cell r="B1433" t="str">
            <v>TEJA CRISTAL No. 4  POLICARBONATO     AJOVER</v>
          </cell>
          <cell r="C1433" t="str">
            <v>UN</v>
          </cell>
          <cell r="E1433" t="str">
            <v>1900</v>
          </cell>
          <cell r="F1433">
            <v>0</v>
          </cell>
        </row>
        <row r="1434">
          <cell r="A1434">
            <v>2454</v>
          </cell>
          <cell r="B1434" t="str">
            <v>TEJA CRISTAL No. 5      AJOVER</v>
          </cell>
          <cell r="C1434" t="str">
            <v>UN</v>
          </cell>
          <cell r="E1434" t="str">
            <v>1900</v>
          </cell>
          <cell r="F1434">
            <v>0</v>
          </cell>
        </row>
        <row r="1435">
          <cell r="A1435">
            <v>2455</v>
          </cell>
          <cell r="B1435" t="str">
            <v>TEJA CRISTAL POLICARBONATO  No. 6      AJOVER</v>
          </cell>
          <cell r="C1435" t="str">
            <v>UN</v>
          </cell>
          <cell r="E1435" t="str">
            <v>1900</v>
          </cell>
          <cell r="F1435">
            <v>0</v>
          </cell>
        </row>
        <row r="1436">
          <cell r="A1436">
            <v>2456</v>
          </cell>
          <cell r="B1436" t="str">
            <v>TEJA CRISTAL POLICARBONATO  No. 8      AJOVER</v>
          </cell>
          <cell r="C1436" t="str">
            <v>UN</v>
          </cell>
          <cell r="E1436" t="str">
            <v>1900</v>
          </cell>
          <cell r="F1436">
            <v>0</v>
          </cell>
        </row>
        <row r="1437">
          <cell r="A1437">
            <v>2459</v>
          </cell>
          <cell r="B1437" t="str">
            <v>LISTON M.H. PINO PATULA</v>
          </cell>
          <cell r="C1437" t="str">
            <v>M2</v>
          </cell>
          <cell r="E1437" t="str">
            <v>1900</v>
          </cell>
          <cell r="F1437">
            <v>0</v>
          </cell>
        </row>
        <row r="1438">
          <cell r="A1438">
            <v>2461</v>
          </cell>
          <cell r="B1438" t="str">
            <v>ADAPTADOR CONDUIT CONDUFLEX   ½"</v>
          </cell>
          <cell r="C1438" t="str">
            <v>UN</v>
          </cell>
          <cell r="E1438" t="str">
            <v>1900</v>
          </cell>
          <cell r="F1438">
            <v>0</v>
          </cell>
        </row>
        <row r="1439">
          <cell r="A1439">
            <v>2462</v>
          </cell>
          <cell r="B1439" t="str">
            <v>PINTURA PARA TABLERO NEGRA PHILAAC</v>
          </cell>
          <cell r="C1439" t="str">
            <v>GLN</v>
          </cell>
          <cell r="E1439" t="str">
            <v>1900</v>
          </cell>
          <cell r="F1439">
            <v>0</v>
          </cell>
        </row>
        <row r="1440">
          <cell r="A1440">
            <v>2463</v>
          </cell>
          <cell r="B1440" t="str">
            <v>LACA ESPECIAL NEGRA MATE PHILAAC 5330</v>
          </cell>
          <cell r="C1440" t="str">
            <v>GLN</v>
          </cell>
          <cell r="E1440" t="str">
            <v>1900</v>
          </cell>
          <cell r="F1440">
            <v>0</v>
          </cell>
        </row>
        <row r="1441">
          <cell r="A1441">
            <v>2464</v>
          </cell>
          <cell r="B1441" t="str">
            <v>LACA ENTREMEZCLA NEGRA PHILAAC 5480</v>
          </cell>
          <cell r="C1441" t="str">
            <v>GLN</v>
          </cell>
          <cell r="E1441" t="str">
            <v>1900</v>
          </cell>
          <cell r="F1441">
            <v>0</v>
          </cell>
        </row>
        <row r="1442">
          <cell r="A1442">
            <v>2465</v>
          </cell>
          <cell r="B1442" t="str">
            <v>CIRCUITO CERRADO DE T.V.</v>
          </cell>
          <cell r="C1442" t="str">
            <v>UN</v>
          </cell>
          <cell r="E1442" t="str">
            <v>1900</v>
          </cell>
          <cell r="F1442">
            <v>0</v>
          </cell>
        </row>
        <row r="1443">
          <cell r="A1443">
            <v>2466</v>
          </cell>
          <cell r="B1443" t="str">
            <v>PARARRAYOS  140 M. DE RADIO IONOSTAR</v>
          </cell>
          <cell r="C1443" t="str">
            <v>UN</v>
          </cell>
          <cell r="E1443" t="str">
            <v>1900</v>
          </cell>
          <cell r="F1443">
            <v>0</v>
          </cell>
        </row>
        <row r="1444">
          <cell r="A1444">
            <v>2468</v>
          </cell>
          <cell r="B1444" t="str">
            <v>COMPRESOR 250 PCM</v>
          </cell>
          <cell r="C1444" t="str">
            <v>HR</v>
          </cell>
          <cell r="E1444" t="str">
            <v>1900</v>
          </cell>
          <cell r="F1444">
            <v>0</v>
          </cell>
        </row>
        <row r="1445">
          <cell r="A1445">
            <v>2469</v>
          </cell>
          <cell r="B1445" t="str">
            <v>REVISION ENERGIA TRIFASICA</v>
          </cell>
          <cell r="C1445" t="str">
            <v>UN</v>
          </cell>
          <cell r="E1445" t="str">
            <v>1900</v>
          </cell>
          <cell r="F1445">
            <v>0</v>
          </cell>
        </row>
        <row r="1446">
          <cell r="A1446">
            <v>2470</v>
          </cell>
          <cell r="B1446" t="str">
            <v>REVISION ENERGIA E-4</v>
          </cell>
          <cell r="C1446" t="str">
            <v>UN</v>
          </cell>
          <cell r="E1446" t="str">
            <v>1900</v>
          </cell>
          <cell r="F1446">
            <v>0</v>
          </cell>
        </row>
        <row r="1447">
          <cell r="A1447">
            <v>2471</v>
          </cell>
          <cell r="B1447" t="str">
            <v>REVISION ENERGIA E-5</v>
          </cell>
          <cell r="C1447" t="str">
            <v>UN</v>
          </cell>
          <cell r="E1447" t="str">
            <v>1900</v>
          </cell>
          <cell r="F1447">
            <v>0</v>
          </cell>
        </row>
        <row r="1448">
          <cell r="A1448">
            <v>2472</v>
          </cell>
          <cell r="B1448" t="str">
            <v>PEGANTE P.V.A. PHILAAC</v>
          </cell>
          <cell r="C1448" t="str">
            <v>GLN</v>
          </cell>
          <cell r="E1448" t="str">
            <v>1900</v>
          </cell>
          <cell r="F1448">
            <v>0</v>
          </cell>
        </row>
        <row r="1449">
          <cell r="A1449">
            <v>2475</v>
          </cell>
          <cell r="B1449" t="str">
            <v>JUEGO DE RUEDAS PARA ANDAMIO(4)</v>
          </cell>
          <cell r="C1449" t="str">
            <v>SMN</v>
          </cell>
          <cell r="E1449" t="str">
            <v>1900</v>
          </cell>
          <cell r="F1449">
            <v>0</v>
          </cell>
        </row>
        <row r="1450">
          <cell r="A1450">
            <v>2476</v>
          </cell>
          <cell r="B1450" t="str">
            <v>BANDA PARA REMOVER ESCOMBROS 20 MTS</v>
          </cell>
          <cell r="C1450" t="str">
            <v>MES</v>
          </cell>
          <cell r="E1450" t="str">
            <v>1900</v>
          </cell>
          <cell r="F1450">
            <v>0</v>
          </cell>
        </row>
        <row r="1451">
          <cell r="A1451">
            <v>2477</v>
          </cell>
          <cell r="B1451" t="str">
            <v>VENTANA  ANDINA VIDRIO</v>
          </cell>
          <cell r="C1451" t="str">
            <v>M2</v>
          </cell>
          <cell r="E1451" t="str">
            <v>1900</v>
          </cell>
          <cell r="F1451">
            <v>0</v>
          </cell>
        </row>
        <row r="1452">
          <cell r="A1452">
            <v>2478</v>
          </cell>
          <cell r="B1452" t="str">
            <v>GRAPAS PARA CASETON 1½"</v>
          </cell>
          <cell r="C1452" t="str">
            <v>CAJA</v>
          </cell>
          <cell r="E1452" t="str">
            <v>1900</v>
          </cell>
          <cell r="F1452">
            <v>0</v>
          </cell>
        </row>
        <row r="1453">
          <cell r="A1453">
            <v>2481</v>
          </cell>
          <cell r="B1453" t="str">
            <v>TEJA PLANA 25x17 NATURAL MOORE</v>
          </cell>
          <cell r="C1453" t="str">
            <v>UN</v>
          </cell>
          <cell r="E1453" t="str">
            <v>1900</v>
          </cell>
          <cell r="F1453">
            <v>0</v>
          </cell>
        </row>
        <row r="1454">
          <cell r="A1454">
            <v>2484</v>
          </cell>
          <cell r="B1454" t="str">
            <v>CODO RECTO DE GRES 8"    MOORE</v>
          </cell>
          <cell r="C1454" t="str">
            <v>UN</v>
          </cell>
          <cell r="E1454" t="str">
            <v>1900</v>
          </cell>
          <cell r="F1454">
            <v>0</v>
          </cell>
        </row>
        <row r="1455">
          <cell r="A1455">
            <v>2485</v>
          </cell>
          <cell r="B1455" t="str">
            <v>TEE GRES 8 x 8           MOORE</v>
          </cell>
          <cell r="C1455" t="str">
            <v>UN</v>
          </cell>
          <cell r="E1455" t="str">
            <v>1900</v>
          </cell>
          <cell r="F1455">
            <v>0</v>
          </cell>
        </row>
        <row r="1456">
          <cell r="A1456">
            <v>2486</v>
          </cell>
          <cell r="B1456" t="str">
            <v>YEE GRES 12 x 6" MOORE AA-1A (150)</v>
          </cell>
          <cell r="C1456" t="str">
            <v>UN</v>
          </cell>
          <cell r="E1456" t="str">
            <v>1900</v>
          </cell>
          <cell r="F1456">
            <v>0</v>
          </cell>
        </row>
        <row r="1457">
          <cell r="A1457">
            <v>2487</v>
          </cell>
          <cell r="B1457" t="str">
            <v>TUBO GRES 14" (1.50)     MOORE</v>
          </cell>
          <cell r="C1457" t="str">
            <v>UN</v>
          </cell>
          <cell r="E1457" t="str">
            <v>1900</v>
          </cell>
          <cell r="F1457">
            <v>0</v>
          </cell>
        </row>
        <row r="1458">
          <cell r="A1458">
            <v>2488</v>
          </cell>
          <cell r="B1458" t="str">
            <v>YEE GRES 14 x 6"  MOORE AA-1A (150)</v>
          </cell>
          <cell r="C1458" t="str">
            <v>UN</v>
          </cell>
          <cell r="E1458" t="str">
            <v>1900</v>
          </cell>
          <cell r="F1458">
            <v>0</v>
          </cell>
        </row>
        <row r="1459">
          <cell r="A1459">
            <v>2489</v>
          </cell>
          <cell r="B1459" t="str">
            <v>YEE GRES 16 x 6"  MOORE AA-1A (150)</v>
          </cell>
          <cell r="C1459" t="str">
            <v>UN</v>
          </cell>
          <cell r="E1459" t="str">
            <v>1900</v>
          </cell>
          <cell r="F1459">
            <v>0</v>
          </cell>
        </row>
        <row r="1460">
          <cell r="A1460">
            <v>2490</v>
          </cell>
          <cell r="B1460" t="str">
            <v>TUBO GRES 18" (1.50)     MOORE</v>
          </cell>
          <cell r="C1460" t="str">
            <v>UN</v>
          </cell>
          <cell r="E1460" t="str">
            <v>1900</v>
          </cell>
          <cell r="F1460">
            <v>0</v>
          </cell>
        </row>
        <row r="1461">
          <cell r="A1461">
            <v>2491</v>
          </cell>
          <cell r="B1461" t="str">
            <v>TUBO GRES 21" (1.50)     MOORE</v>
          </cell>
          <cell r="C1461" t="str">
            <v>UN</v>
          </cell>
          <cell r="E1461" t="str">
            <v>1900</v>
          </cell>
          <cell r="F1461">
            <v>0</v>
          </cell>
        </row>
        <row r="1462">
          <cell r="A1462">
            <v>2492</v>
          </cell>
          <cell r="B1462" t="str">
            <v>YEE GRES 20 x 6" MOORE AA-1A(150)</v>
          </cell>
          <cell r="C1462" t="str">
            <v>UN</v>
          </cell>
          <cell r="E1462" t="str">
            <v>1900</v>
          </cell>
          <cell r="F1462">
            <v>0</v>
          </cell>
        </row>
        <row r="1463">
          <cell r="A1463">
            <v>2493</v>
          </cell>
          <cell r="B1463" t="str">
            <v>YEE GRES 24 x 6" MOORE AA-1A(150)</v>
          </cell>
          <cell r="C1463" t="str">
            <v>UN</v>
          </cell>
          <cell r="E1463" t="str">
            <v>1900</v>
          </cell>
          <cell r="F1463">
            <v>0</v>
          </cell>
        </row>
        <row r="1464">
          <cell r="A1464">
            <v>2494</v>
          </cell>
          <cell r="B1464" t="str">
            <v>TUBO GRES 27" (1.50)     MOORE</v>
          </cell>
          <cell r="C1464" t="str">
            <v>UN</v>
          </cell>
          <cell r="E1464" t="str">
            <v>1900</v>
          </cell>
          <cell r="F1464">
            <v>0</v>
          </cell>
        </row>
        <row r="1465">
          <cell r="A1465">
            <v>2495</v>
          </cell>
          <cell r="B1465" t="str">
            <v>YEE GRES 27 x 6" MOORE AA-1A(103)</v>
          </cell>
          <cell r="C1465" t="str">
            <v>UN</v>
          </cell>
          <cell r="E1465" t="str">
            <v>1900</v>
          </cell>
          <cell r="F1465">
            <v>0</v>
          </cell>
        </row>
        <row r="1466">
          <cell r="A1466">
            <v>2497</v>
          </cell>
          <cell r="B1466" t="str">
            <v>PALA DRAGA 320H 25 M PLUMA SOBRE ORUGA</v>
          </cell>
          <cell r="C1466" t="str">
            <v>HR</v>
          </cell>
          <cell r="E1466" t="str">
            <v>1900</v>
          </cell>
          <cell r="F1466">
            <v>0</v>
          </cell>
        </row>
        <row r="1467">
          <cell r="A1467">
            <v>2498</v>
          </cell>
          <cell r="B1467" t="str">
            <v>REVISION ENERGIA E-6</v>
          </cell>
          <cell r="C1467" t="str">
            <v>UN</v>
          </cell>
          <cell r="E1467" t="str">
            <v>1900</v>
          </cell>
          <cell r="F1467">
            <v>0</v>
          </cell>
        </row>
        <row r="1468">
          <cell r="A1468">
            <v>2501</v>
          </cell>
          <cell r="B1468" t="str">
            <v>DURACUSTIC ROCKS Fglas</v>
          </cell>
          <cell r="C1468" t="str">
            <v>PLC</v>
          </cell>
          <cell r="E1468" t="str">
            <v>1900</v>
          </cell>
          <cell r="F1468">
            <v>0</v>
          </cell>
        </row>
        <row r="1469">
          <cell r="A1469">
            <v>2504</v>
          </cell>
          <cell r="B1469" t="str">
            <v>GRUA POTAIN 428 BRAZO 40 MTS</v>
          </cell>
          <cell r="C1469" t="str">
            <v>MES</v>
          </cell>
          <cell r="E1469" t="str">
            <v>1900</v>
          </cell>
          <cell r="F1469">
            <v>0</v>
          </cell>
        </row>
        <row r="1470">
          <cell r="A1470">
            <v>2505</v>
          </cell>
          <cell r="B1470" t="str">
            <v>CLOUDS sin/inst.       Fglas</v>
          </cell>
          <cell r="C1470" t="str">
            <v>M2</v>
          </cell>
          <cell r="E1470" t="str">
            <v>1900</v>
          </cell>
          <cell r="F1470">
            <v>0</v>
          </cell>
        </row>
        <row r="1471">
          <cell r="A1471">
            <v>2516</v>
          </cell>
          <cell r="B1471" t="str">
            <v>PIEDRA DE RIO</v>
          </cell>
          <cell r="C1471" t="str">
            <v>M3</v>
          </cell>
          <cell r="E1471" t="str">
            <v>1900</v>
          </cell>
          <cell r="F1471">
            <v>0</v>
          </cell>
        </row>
        <row r="1472">
          <cell r="A1472">
            <v>2519</v>
          </cell>
          <cell r="B1472" t="str">
            <v>FILTRO METALICO 20"x20"x2"</v>
          </cell>
          <cell r="C1472" t="str">
            <v>UN</v>
          </cell>
          <cell r="E1472" t="str">
            <v>1900</v>
          </cell>
          <cell r="F1472">
            <v>0</v>
          </cell>
        </row>
        <row r="1473">
          <cell r="A1473">
            <v>2520</v>
          </cell>
          <cell r="B1473" t="str">
            <v>TAPA Y PLACA FUNDIDA PARA POZO DE INSPECCION</v>
          </cell>
          <cell r="C1473" t="str">
            <v>UN</v>
          </cell>
          <cell r="E1473" t="str">
            <v>1900</v>
          </cell>
          <cell r="F1473">
            <v>0</v>
          </cell>
        </row>
        <row r="1474">
          <cell r="A1474">
            <v>2521</v>
          </cell>
          <cell r="B1474" t="str">
            <v>LAMINA ALFAJOR (E=3MM)  1.00 x3.00M</v>
          </cell>
          <cell r="C1474" t="str">
            <v>UN</v>
          </cell>
          <cell r="E1474" t="str">
            <v>1900</v>
          </cell>
          <cell r="F1474">
            <v>0</v>
          </cell>
        </row>
        <row r="1475">
          <cell r="A1475">
            <v>2523</v>
          </cell>
          <cell r="B1475" t="str">
            <v>VIGA  I P E 140  mm</v>
          </cell>
          <cell r="C1475" t="str">
            <v>ML</v>
          </cell>
          <cell r="E1475" t="str">
            <v>1900</v>
          </cell>
          <cell r="F1475">
            <v>0</v>
          </cell>
        </row>
        <row r="1476">
          <cell r="A1476">
            <v>2526</v>
          </cell>
          <cell r="B1476" t="str">
            <v>ENCHAPE CLASICA CORATO 20x30   CRNA ***</v>
          </cell>
          <cell r="C1476" t="str">
            <v>M2</v>
          </cell>
          <cell r="E1476" t="str">
            <v>1900</v>
          </cell>
          <cell r="F1476">
            <v>0</v>
          </cell>
        </row>
        <row r="1477">
          <cell r="A1477">
            <v>2528</v>
          </cell>
          <cell r="B1477" t="str">
            <v>TINA ACRILICA (fibra de vidrio ó Poliester)</v>
          </cell>
          <cell r="C1477" t="str">
            <v>UN</v>
          </cell>
          <cell r="E1477" t="str">
            <v>1900</v>
          </cell>
          <cell r="F1477">
            <v>0</v>
          </cell>
        </row>
        <row r="1478">
          <cell r="A1478">
            <v>2531</v>
          </cell>
          <cell r="B1478" t="str">
            <v>GRIFERIA LAVAMANOS CHATEAU 4" Cr. MOEN</v>
          </cell>
          <cell r="C1478" t="str">
            <v>UN</v>
          </cell>
          <cell r="E1478" t="str">
            <v>1900</v>
          </cell>
          <cell r="F1478">
            <v>0</v>
          </cell>
        </row>
        <row r="1479">
          <cell r="A1479">
            <v>2532</v>
          </cell>
          <cell r="B1479" t="str">
            <v>ANGULO 3/16"x1"X6MT (4.5mm x 25mm)</v>
          </cell>
          <cell r="C1479" t="str">
            <v>UNI</v>
          </cell>
          <cell r="E1479" t="str">
            <v>1900</v>
          </cell>
          <cell r="F1479">
            <v>0</v>
          </cell>
        </row>
        <row r="1480">
          <cell r="A1480">
            <v>2533</v>
          </cell>
          <cell r="B1480" t="str">
            <v>ANGULO      3/16"  x   2"</v>
          </cell>
          <cell r="C1480" t="str">
            <v>ML</v>
          </cell>
          <cell r="E1480" t="str">
            <v>1900</v>
          </cell>
          <cell r="F1480">
            <v>0</v>
          </cell>
        </row>
        <row r="1481">
          <cell r="A1481">
            <v>2534</v>
          </cell>
          <cell r="B1481" t="str">
            <v>ANGULO    ¼"  x  1 ½"</v>
          </cell>
          <cell r="C1481" t="str">
            <v>ML</v>
          </cell>
          <cell r="E1481" t="str">
            <v>1900</v>
          </cell>
          <cell r="F1481">
            <v>0</v>
          </cell>
        </row>
        <row r="1482">
          <cell r="A1482">
            <v>2538</v>
          </cell>
          <cell r="B1482" t="str">
            <v>ANGULO      5/16"  x  3"</v>
          </cell>
          <cell r="C1482" t="str">
            <v>ML</v>
          </cell>
          <cell r="E1482" t="str">
            <v>1900</v>
          </cell>
          <cell r="F1482">
            <v>0</v>
          </cell>
        </row>
        <row r="1483">
          <cell r="A1483">
            <v>2539</v>
          </cell>
          <cell r="B1483" t="str">
            <v>ANGULO      ½"  x  3"</v>
          </cell>
          <cell r="C1483" t="str">
            <v>ML</v>
          </cell>
          <cell r="E1483" t="str">
            <v>1900</v>
          </cell>
          <cell r="F1483">
            <v>0</v>
          </cell>
        </row>
        <row r="1484">
          <cell r="A1484">
            <v>2540</v>
          </cell>
          <cell r="B1484" t="str">
            <v>CALIBRACION  DE MEDIDOR ELECTROMECANICO trifasico</v>
          </cell>
          <cell r="C1484" t="str">
            <v>UN</v>
          </cell>
          <cell r="E1484" t="str">
            <v>1900</v>
          </cell>
          <cell r="F1484">
            <v>0</v>
          </cell>
        </row>
        <row r="1485">
          <cell r="A1485">
            <v>2541</v>
          </cell>
          <cell r="B1485" t="str">
            <v>REVISION INICIAL DE LA CONEXION</v>
          </cell>
          <cell r="C1485" t="str">
            <v>UN</v>
          </cell>
          <cell r="E1485" t="str">
            <v>1900</v>
          </cell>
          <cell r="F1485">
            <v>0</v>
          </cell>
        </row>
        <row r="1486">
          <cell r="A1486">
            <v>2544</v>
          </cell>
          <cell r="B1486" t="str">
            <v>EUCO FILLER FINO  9 KILOS</v>
          </cell>
          <cell r="C1486" t="str">
            <v>KG</v>
          </cell>
          <cell r="E1486" t="str">
            <v>1900</v>
          </cell>
          <cell r="F1486">
            <v>0</v>
          </cell>
        </row>
        <row r="1487">
          <cell r="A1487">
            <v>2545</v>
          </cell>
          <cell r="B1487" t="str">
            <v>EUCON 37        20 KI</v>
          </cell>
          <cell r="C1487" t="str">
            <v>KG</v>
          </cell>
          <cell r="E1487" t="str">
            <v>1900</v>
          </cell>
          <cell r="F1487">
            <v>0</v>
          </cell>
        </row>
        <row r="1488">
          <cell r="A1488">
            <v>2546</v>
          </cell>
          <cell r="B1488" t="str">
            <v>CALIBRACION CONT. ENERGIA E-3 trifßsica</v>
          </cell>
          <cell r="C1488" t="str">
            <v>UN</v>
          </cell>
          <cell r="E1488" t="str">
            <v>1900</v>
          </cell>
          <cell r="F1488">
            <v>0</v>
          </cell>
        </row>
        <row r="1489">
          <cell r="A1489">
            <v>2547</v>
          </cell>
          <cell r="B1489" t="str">
            <v>GRIFERIA LAVAPLATOS CHATEAU    Cr.   MOEN</v>
          </cell>
          <cell r="C1489" t="str">
            <v>UN</v>
          </cell>
          <cell r="E1489" t="str">
            <v>1900</v>
          </cell>
          <cell r="F1489">
            <v>0</v>
          </cell>
        </row>
        <row r="1490">
          <cell r="A1490">
            <v>2548</v>
          </cell>
          <cell r="B1490" t="str">
            <v>GRIFERIA LAVAPLATOS CHATEAU 8" Cr.   MOEN</v>
          </cell>
          <cell r="C1490" t="str">
            <v>UN</v>
          </cell>
          <cell r="E1490" t="str">
            <v>1900</v>
          </cell>
          <cell r="F1490">
            <v>0</v>
          </cell>
        </row>
        <row r="1491">
          <cell r="A1491">
            <v>2550</v>
          </cell>
          <cell r="B1491" t="str">
            <v>PISO TORREON 30x30 CRNA</v>
          </cell>
          <cell r="C1491" t="str">
            <v>M2</v>
          </cell>
          <cell r="E1491" t="str">
            <v>1900</v>
          </cell>
          <cell r="F1491">
            <v>0</v>
          </cell>
        </row>
        <row r="1492">
          <cell r="A1492">
            <v>2551</v>
          </cell>
          <cell r="B1492" t="str">
            <v>CALIBRACION CONT. ENERGIA E-4 trifßsica</v>
          </cell>
          <cell r="C1492" t="str">
            <v>UN</v>
          </cell>
          <cell r="E1492" t="str">
            <v>1900</v>
          </cell>
          <cell r="F1492">
            <v>0</v>
          </cell>
        </row>
        <row r="1493">
          <cell r="A1493">
            <v>2552</v>
          </cell>
          <cell r="B1493" t="str">
            <v>CALIBRACION CONT. ENERGIA E-5 trifßsica</v>
          </cell>
          <cell r="C1493" t="str">
            <v>UN</v>
          </cell>
          <cell r="E1493" t="str">
            <v>1900</v>
          </cell>
          <cell r="F1493">
            <v>0</v>
          </cell>
        </row>
        <row r="1494">
          <cell r="A1494">
            <v>2553</v>
          </cell>
          <cell r="B1494" t="str">
            <v>CALIBRACION  DE MEDIDOR ELECTRONICO Trifásica</v>
          </cell>
          <cell r="C1494" t="str">
            <v>UN</v>
          </cell>
          <cell r="E1494" t="str">
            <v>1900</v>
          </cell>
          <cell r="F1494">
            <v>0</v>
          </cell>
        </row>
        <row r="1495">
          <cell r="A1495">
            <v>2555</v>
          </cell>
          <cell r="B1495" t="str">
            <v>GRIFERIA LAVAMANOS CHATEAU 8" Cr. MOEN</v>
          </cell>
          <cell r="C1495" t="str">
            <v>UN</v>
          </cell>
          <cell r="E1495" t="str">
            <v>1900</v>
          </cell>
          <cell r="F1495">
            <v>0</v>
          </cell>
        </row>
        <row r="1496">
          <cell r="A1496">
            <v>2558</v>
          </cell>
          <cell r="B1496" t="str">
            <v>DUCHA CHATEAU POSI-TEMP</v>
          </cell>
          <cell r="C1496" t="str">
            <v>UN</v>
          </cell>
          <cell r="E1496" t="str">
            <v>1900</v>
          </cell>
          <cell r="F1496">
            <v>0</v>
          </cell>
        </row>
        <row r="1497">
          <cell r="A1497">
            <v>2561</v>
          </cell>
          <cell r="B1497" t="str">
            <v>TABLON DE ½-26 VITRIF. MOORE</v>
          </cell>
          <cell r="C1497" t="str">
            <v>M2</v>
          </cell>
          <cell r="E1497" t="str">
            <v>1900</v>
          </cell>
          <cell r="F1497">
            <v>0</v>
          </cell>
        </row>
        <row r="1498">
          <cell r="A1498">
            <v>2563</v>
          </cell>
          <cell r="B1498" t="str">
            <v>MARMOLPLAST   CLARO</v>
          </cell>
          <cell r="C1498" t="str">
            <v>M2</v>
          </cell>
          <cell r="E1498" t="str">
            <v>1900</v>
          </cell>
          <cell r="F1498">
            <v>0</v>
          </cell>
        </row>
        <row r="1499">
          <cell r="A1499">
            <v>2564</v>
          </cell>
          <cell r="B1499" t="str">
            <v>CARAPLAST oscuros</v>
          </cell>
          <cell r="C1499" t="str">
            <v>M2</v>
          </cell>
          <cell r="E1499" t="str">
            <v>1900</v>
          </cell>
          <cell r="F1499">
            <v>0</v>
          </cell>
        </row>
        <row r="1500">
          <cell r="A1500">
            <v>2572</v>
          </cell>
          <cell r="B1500" t="str">
            <v>INTERRUPTOR DOBLE MAX               L/NEX</v>
          </cell>
          <cell r="C1500" t="str">
            <v>UN</v>
          </cell>
          <cell r="E1500" t="str">
            <v>1900</v>
          </cell>
          <cell r="F1500">
            <v>0</v>
          </cell>
        </row>
        <row r="1501">
          <cell r="A1501">
            <v>2575</v>
          </cell>
          <cell r="B1501" t="str">
            <v>GRIFERIA LAVAMANOS  CHATEAU 4" Cr.   MOEN</v>
          </cell>
          <cell r="C1501" t="str">
            <v>UN</v>
          </cell>
          <cell r="E1501" t="str">
            <v>1900</v>
          </cell>
          <cell r="F1501">
            <v>0</v>
          </cell>
        </row>
        <row r="1502">
          <cell r="A1502">
            <v>2576</v>
          </cell>
          <cell r="B1502" t="str">
            <v>INTERRUPTOR DOBLE LUZ PIL.+TAPA MAX L/NEX</v>
          </cell>
          <cell r="C1502" t="str">
            <v>UN</v>
          </cell>
          <cell r="E1502" t="str">
            <v>1900</v>
          </cell>
          <cell r="F1502">
            <v>0</v>
          </cell>
        </row>
        <row r="1503">
          <cell r="A1503">
            <v>2577</v>
          </cell>
          <cell r="B1503" t="str">
            <v>LADRILLO BOCADILLO ROMANO S/CRIST. Moreno  Obra</v>
          </cell>
          <cell r="C1503" t="str">
            <v>UN</v>
          </cell>
          <cell r="E1503" t="str">
            <v>1900</v>
          </cell>
          <cell r="F1503">
            <v>0</v>
          </cell>
        </row>
        <row r="1504">
          <cell r="A1504">
            <v>2581</v>
          </cell>
          <cell r="B1504" t="str">
            <v>INTERRUPTOR ELEC  L/NEX</v>
          </cell>
          <cell r="C1504" t="str">
            <v>UN</v>
          </cell>
          <cell r="E1504" t="str">
            <v>1900</v>
          </cell>
          <cell r="F1504">
            <v>0</v>
          </cell>
        </row>
        <row r="1505">
          <cell r="A1505">
            <v>2590</v>
          </cell>
          <cell r="B1505" t="str">
            <v>LAVABO DOBLE CIRUJANO A.INOX.</v>
          </cell>
          <cell r="C1505" t="str">
            <v>UN</v>
          </cell>
          <cell r="E1505" t="str">
            <v>1900</v>
          </cell>
          <cell r="F1505">
            <v>0</v>
          </cell>
        </row>
        <row r="1506">
          <cell r="A1506">
            <v>2591</v>
          </cell>
          <cell r="B1506" t="str">
            <v>DUCHA CHATEAU POSI TEMP Cr                    MOEN</v>
          </cell>
          <cell r="C1506" t="str">
            <v>UN</v>
          </cell>
          <cell r="E1506" t="str">
            <v>1900</v>
          </cell>
          <cell r="F1506">
            <v>0</v>
          </cell>
        </row>
        <row r="1507">
          <cell r="A1507">
            <v>2593</v>
          </cell>
          <cell r="B1507" t="str">
            <v>MESA DE TRABAJO TIPO CENTRAL</v>
          </cell>
          <cell r="C1507" t="str">
            <v>UN</v>
          </cell>
          <cell r="E1507" t="str">
            <v>1900</v>
          </cell>
          <cell r="F1507">
            <v>0</v>
          </cell>
        </row>
        <row r="1508">
          <cell r="A1508">
            <v>2595</v>
          </cell>
          <cell r="B1508" t="str">
            <v>DUCHA CHATEAU MONTICHELLO br                    MO</v>
          </cell>
          <cell r="C1508" t="str">
            <v>UN</v>
          </cell>
          <cell r="E1508" t="str">
            <v>1900</v>
          </cell>
          <cell r="F1508">
            <v>0</v>
          </cell>
        </row>
        <row r="1509">
          <cell r="A1509">
            <v>2596</v>
          </cell>
          <cell r="B1509" t="str">
            <v>ADOQUIN 3x6x25 S/CRIST.</v>
          </cell>
          <cell r="C1509" t="str">
            <v>UN</v>
          </cell>
          <cell r="E1509" t="str">
            <v>1900</v>
          </cell>
          <cell r="F1509">
            <v>0</v>
          </cell>
        </row>
        <row r="1510">
          <cell r="A1510">
            <v>2598</v>
          </cell>
          <cell r="B1510" t="str">
            <v>TEJA ESPAÑOLA         S/CRIST.</v>
          </cell>
          <cell r="C1510" t="str">
            <v>UN</v>
          </cell>
          <cell r="E1510" t="str">
            <v>1900</v>
          </cell>
          <cell r="F1510">
            <v>0</v>
          </cell>
        </row>
        <row r="1511">
          <cell r="A1511">
            <v>2602</v>
          </cell>
          <cell r="B1511" t="str">
            <v>GRIFERIA LAVAMANOS .AQUA STREAM MOEN</v>
          </cell>
          <cell r="C1511" t="str">
            <v>UN</v>
          </cell>
          <cell r="E1511" t="str">
            <v>1900</v>
          </cell>
          <cell r="F1511">
            <v>0</v>
          </cell>
        </row>
        <row r="1512">
          <cell r="A1512">
            <v>2603</v>
          </cell>
          <cell r="B1512" t="str">
            <v>MESA DE TRABAJO CONTRA PARED</v>
          </cell>
          <cell r="C1512" t="str">
            <v>UN</v>
          </cell>
          <cell r="E1512" t="str">
            <v>1900</v>
          </cell>
          <cell r="F1512">
            <v>0</v>
          </cell>
        </row>
        <row r="1513">
          <cell r="A1513">
            <v>2604</v>
          </cell>
          <cell r="B1513" t="str">
            <v>DUCHA CHATEAU MONTICHELLO Cr 4"</v>
          </cell>
          <cell r="C1513" t="str">
            <v>UN</v>
          </cell>
          <cell r="E1513" t="str">
            <v>1900</v>
          </cell>
          <cell r="F1513">
            <v>0</v>
          </cell>
        </row>
        <row r="1514">
          <cell r="A1514">
            <v>2605</v>
          </cell>
          <cell r="B1514" t="str">
            <v>MESA PARA AUTOPSIAS C/POCETA</v>
          </cell>
          <cell r="C1514" t="str">
            <v>UN</v>
          </cell>
          <cell r="E1514" t="str">
            <v>1900</v>
          </cell>
          <cell r="F1514">
            <v>0</v>
          </cell>
        </row>
        <row r="1515">
          <cell r="A1515">
            <v>2606</v>
          </cell>
          <cell r="B1515" t="str">
            <v>LAVAPLATOS MOEN</v>
          </cell>
          <cell r="C1515" t="str">
            <v>UN</v>
          </cell>
          <cell r="E1515" t="str">
            <v>1900</v>
          </cell>
          <cell r="F1515">
            <v>0</v>
          </cell>
        </row>
        <row r="1516">
          <cell r="A1516">
            <v>2607</v>
          </cell>
          <cell r="B1516" t="str">
            <v>DUCHA CHATEAU MONTICHELLO Cr 8"</v>
          </cell>
          <cell r="C1516" t="str">
            <v>UN</v>
          </cell>
          <cell r="E1516" t="str">
            <v>1900</v>
          </cell>
          <cell r="F1516">
            <v>0</v>
          </cell>
        </row>
        <row r="1517">
          <cell r="A1517">
            <v>2610</v>
          </cell>
          <cell r="B1517" t="str">
            <v>POSTE CONCR(11x11) 2.2mPARA CERCA(6 HILOS)</v>
          </cell>
          <cell r="C1517" t="str">
            <v>UN</v>
          </cell>
          <cell r="E1517" t="str">
            <v>1900</v>
          </cell>
          <cell r="F1517">
            <v>0</v>
          </cell>
        </row>
        <row r="1518">
          <cell r="A1518">
            <v>2615</v>
          </cell>
          <cell r="B1518" t="str">
            <v>REJILLA LAVADERO L-2 ½"x 1 ½"  Al.</v>
          </cell>
          <cell r="C1518" t="str">
            <v>UN</v>
          </cell>
          <cell r="E1518" t="str">
            <v>1900</v>
          </cell>
          <cell r="F1518">
            <v>0</v>
          </cell>
        </row>
        <row r="1519">
          <cell r="A1519">
            <v>2618</v>
          </cell>
          <cell r="B1519" t="str">
            <v>INTERRUPTOR CONM SENC. MAX. L/NEX</v>
          </cell>
          <cell r="C1519" t="str">
            <v>UN</v>
          </cell>
          <cell r="E1519" t="str">
            <v>1900</v>
          </cell>
          <cell r="F1519">
            <v>0</v>
          </cell>
        </row>
        <row r="1520">
          <cell r="A1520">
            <v>2623</v>
          </cell>
          <cell r="B1520" t="str">
            <v>REJILLA DESARENADORES C-50x120 Cm</v>
          </cell>
          <cell r="C1520" t="str">
            <v>UN</v>
          </cell>
          <cell r="E1520" t="str">
            <v>1900</v>
          </cell>
          <cell r="F1520">
            <v>0</v>
          </cell>
        </row>
        <row r="1521">
          <cell r="A1521">
            <v>2624</v>
          </cell>
          <cell r="B1521" t="str">
            <v>BLOQUE DIV. CONCRETODO 10x20x40 Fab.</v>
          </cell>
          <cell r="C1521" t="str">
            <v>UN</v>
          </cell>
          <cell r="E1521" t="str">
            <v>1900</v>
          </cell>
          <cell r="F1521">
            <v>0</v>
          </cell>
        </row>
        <row r="1522">
          <cell r="A1522">
            <v>2626</v>
          </cell>
          <cell r="B1522" t="str">
            <v>REJILLA DESARENADORES SB-30x70 Cm</v>
          </cell>
          <cell r="C1522" t="str">
            <v>UN</v>
          </cell>
          <cell r="E1522" t="str">
            <v>1900</v>
          </cell>
          <cell r="F1522">
            <v>0</v>
          </cell>
        </row>
        <row r="1523">
          <cell r="A1523">
            <v>2627</v>
          </cell>
          <cell r="B1523" t="str">
            <v>TUBO DE CONC. SIN REFUERZO D50cm (Con anillo)</v>
          </cell>
          <cell r="C1523" t="str">
            <v>ML</v>
          </cell>
          <cell r="E1523" t="str">
            <v>1900</v>
          </cell>
          <cell r="F1523">
            <v>0</v>
          </cell>
        </row>
        <row r="1524">
          <cell r="A1524">
            <v>2630</v>
          </cell>
          <cell r="B1524" t="str">
            <v>COMPRESOR  PORTATIL  3/4  CABALLOS DE FUERZA  EVAN</v>
          </cell>
          <cell r="C1524" t="str">
            <v>UN</v>
          </cell>
          <cell r="E1524" t="str">
            <v>1900</v>
          </cell>
          <cell r="F1524">
            <v>0</v>
          </cell>
        </row>
        <row r="1525">
          <cell r="A1525">
            <v>2631</v>
          </cell>
          <cell r="B1525" t="str">
            <v>TUBO DE CONC. SIN REFUERZO D60cm (Con anillo)</v>
          </cell>
          <cell r="C1525" t="str">
            <v>ML</v>
          </cell>
          <cell r="E1525" t="str">
            <v>1900</v>
          </cell>
          <cell r="F1525">
            <v>0</v>
          </cell>
        </row>
        <row r="1526">
          <cell r="A1526">
            <v>2632</v>
          </cell>
          <cell r="B1526" t="str">
            <v>ELEVADOR  1000 KILOS</v>
          </cell>
          <cell r="C1526" t="str">
            <v>MES</v>
          </cell>
          <cell r="E1526" t="str">
            <v>1900</v>
          </cell>
          <cell r="F1526">
            <v>0</v>
          </cell>
        </row>
        <row r="1527">
          <cell r="A1527">
            <v>2633</v>
          </cell>
          <cell r="B1527" t="str">
            <v>ACELERANTE PARA MORTEROS SIKA-3-23.0 KLG</v>
          </cell>
          <cell r="C1527" t="str">
            <v>KG</v>
          </cell>
          <cell r="E1527" t="str">
            <v>1900</v>
          </cell>
          <cell r="F1527">
            <v>0</v>
          </cell>
        </row>
        <row r="1528">
          <cell r="A1528">
            <v>2636</v>
          </cell>
          <cell r="B1528" t="str">
            <v>EXCAVADORA HIDRAUL.PC-307+Oper+Comb</v>
          </cell>
          <cell r="C1528" t="str">
            <v>HR</v>
          </cell>
          <cell r="E1528" t="str">
            <v>1900</v>
          </cell>
          <cell r="F1528">
            <v>0</v>
          </cell>
        </row>
        <row r="1529">
          <cell r="A1529">
            <v>2638</v>
          </cell>
          <cell r="B1529" t="str">
            <v>TUBO DE CONC. SIN REFUERZO D70cm (Con anillo)</v>
          </cell>
          <cell r="C1529" t="str">
            <v>ML</v>
          </cell>
          <cell r="E1529" t="str">
            <v>1900</v>
          </cell>
          <cell r="F1529">
            <v>0</v>
          </cell>
        </row>
        <row r="1530">
          <cell r="A1530">
            <v>2639</v>
          </cell>
          <cell r="B1530" t="str">
            <v>ENCHAPE CLASICA VICTORIA 20x30 CRNA</v>
          </cell>
          <cell r="C1530" t="str">
            <v>M2</v>
          </cell>
          <cell r="E1530" t="str">
            <v>1900</v>
          </cell>
          <cell r="F1530">
            <v>0</v>
          </cell>
        </row>
        <row r="1531">
          <cell r="A1531">
            <v>2641</v>
          </cell>
          <cell r="B1531" t="str">
            <v>VIDRIO ARQUITECTONICO NIVEL II 18 mm INCOLORO</v>
          </cell>
          <cell r="C1531" t="str">
            <v>M2</v>
          </cell>
          <cell r="E1531" t="str">
            <v>1900</v>
          </cell>
          <cell r="F1531">
            <v>0</v>
          </cell>
        </row>
        <row r="1532">
          <cell r="A1532">
            <v>2647</v>
          </cell>
          <cell r="B1532" t="str">
            <v>BLINDAJE REJILLAS DE VENTILACION  X 30 MTS h</v>
          </cell>
          <cell r="C1532" t="str">
            <v>ML</v>
          </cell>
          <cell r="E1532" t="str">
            <v>1900</v>
          </cell>
          <cell r="F1532">
            <v>0</v>
          </cell>
        </row>
        <row r="1533">
          <cell r="A1533">
            <v>2648</v>
          </cell>
          <cell r="B1533" t="str">
            <v>CRISTAL MULTILAMINADO/NIVEL 1</v>
          </cell>
          <cell r="C1533" t="str">
            <v>M2</v>
          </cell>
          <cell r="E1533" t="str">
            <v>1900</v>
          </cell>
          <cell r="F1533">
            <v>0</v>
          </cell>
        </row>
        <row r="1534">
          <cell r="A1534">
            <v>2649</v>
          </cell>
          <cell r="B1534" t="str">
            <v>REVELADOR AUTOMATICO</v>
          </cell>
          <cell r="C1534" t="str">
            <v>GL</v>
          </cell>
          <cell r="E1534" t="str">
            <v>1900</v>
          </cell>
          <cell r="F1534">
            <v>0</v>
          </cell>
        </row>
        <row r="1535">
          <cell r="A1535">
            <v>2657</v>
          </cell>
          <cell r="B1535" t="str">
            <v>CONCRETO 4500 PSI (315N) COMUN Gr=1"</v>
          </cell>
          <cell r="C1535" t="str">
            <v>M3</v>
          </cell>
          <cell r="E1535" t="str">
            <v>1900</v>
          </cell>
          <cell r="F1535">
            <v>0</v>
          </cell>
        </row>
        <row r="1536">
          <cell r="A1536">
            <v>2658</v>
          </cell>
          <cell r="B1536" t="str">
            <v>CONCRETO 5000 PSI (350N) COMUN Gr=1"</v>
          </cell>
          <cell r="C1536" t="str">
            <v>M3</v>
          </cell>
          <cell r="E1536" t="str">
            <v>1900</v>
          </cell>
          <cell r="F1536">
            <v>0</v>
          </cell>
        </row>
        <row r="1537">
          <cell r="A1537">
            <v>2659</v>
          </cell>
          <cell r="B1537" t="str">
            <v>CONCRETO 6000 PSI (420N)</v>
          </cell>
          <cell r="C1537" t="str">
            <v>M3</v>
          </cell>
          <cell r="E1537" t="str">
            <v>1900</v>
          </cell>
          <cell r="F1537">
            <v>0</v>
          </cell>
        </row>
        <row r="1538">
          <cell r="A1538">
            <v>2660</v>
          </cell>
          <cell r="B1538" t="str">
            <v>CONCRETO PAVIMENTO       MR-36</v>
          </cell>
          <cell r="C1538" t="str">
            <v>M3</v>
          </cell>
          <cell r="E1538" t="str">
            <v>1900</v>
          </cell>
          <cell r="F1538">
            <v>0</v>
          </cell>
        </row>
        <row r="1539">
          <cell r="A1539">
            <v>2661</v>
          </cell>
          <cell r="B1539" t="str">
            <v>CONCRETO PAVIMENTO       MR-39</v>
          </cell>
          <cell r="C1539" t="str">
            <v>M3</v>
          </cell>
          <cell r="E1539" t="str">
            <v>1900</v>
          </cell>
          <cell r="F1539">
            <v>0</v>
          </cell>
        </row>
        <row r="1540">
          <cell r="A1540">
            <v>2662</v>
          </cell>
          <cell r="B1540" t="str">
            <v>CONCRETO PAVIMENTO       MR-41</v>
          </cell>
          <cell r="C1540" t="str">
            <v>M3</v>
          </cell>
          <cell r="E1540" t="str">
            <v>1900</v>
          </cell>
          <cell r="F1540">
            <v>0</v>
          </cell>
        </row>
        <row r="1541">
          <cell r="A1541">
            <v>2663</v>
          </cell>
          <cell r="B1541" t="str">
            <v>CONCRETO PAVIMENTO       MR-43</v>
          </cell>
          <cell r="C1541" t="str">
            <v>M3</v>
          </cell>
          <cell r="E1541" t="str">
            <v>1900</v>
          </cell>
          <cell r="F1541">
            <v>0</v>
          </cell>
        </row>
        <row r="1542">
          <cell r="A1542">
            <v>2665</v>
          </cell>
          <cell r="B1542" t="str">
            <v>DURMIENTE ORDINARIO (0.04m x 0.04m) x 2.80 M.</v>
          </cell>
          <cell r="C1542" t="str">
            <v>ML</v>
          </cell>
          <cell r="E1542" t="str">
            <v>1900</v>
          </cell>
          <cell r="F1542">
            <v>0</v>
          </cell>
        </row>
        <row r="1543">
          <cell r="A1543">
            <v>2668</v>
          </cell>
          <cell r="B1543" t="str">
            <v>VIGA DE ABARCO17X7 X 6 MTS CEPILLADA.</v>
          </cell>
          <cell r="C1543" t="str">
            <v>UN</v>
          </cell>
          <cell r="E1543" t="str">
            <v>1900</v>
          </cell>
          <cell r="F1543">
            <v>0</v>
          </cell>
        </row>
        <row r="1544">
          <cell r="A1544">
            <v>2671</v>
          </cell>
          <cell r="B1544" t="str">
            <v>PILOTE DE MADERA</v>
          </cell>
          <cell r="C1544" t="str">
            <v>ML</v>
          </cell>
          <cell r="E1544" t="str">
            <v>1900</v>
          </cell>
          <cell r="F1544">
            <v>0</v>
          </cell>
        </row>
        <row r="1545">
          <cell r="A1545">
            <v>2673</v>
          </cell>
          <cell r="B1545" t="str">
            <v>POSTE PARA CERCA  2.50 M.</v>
          </cell>
          <cell r="C1545" t="str">
            <v>UN</v>
          </cell>
          <cell r="E1545" t="str">
            <v>1900</v>
          </cell>
          <cell r="F1545">
            <v>0</v>
          </cell>
        </row>
        <row r="1546">
          <cell r="A1546">
            <v>2674</v>
          </cell>
          <cell r="B1546" t="str">
            <v>VIAJE DE LEÑA</v>
          </cell>
          <cell r="C1546" t="str">
            <v>VJ</v>
          </cell>
          <cell r="E1546" t="str">
            <v>1900</v>
          </cell>
          <cell r="F1546">
            <v>0</v>
          </cell>
        </row>
        <row r="1547">
          <cell r="A1547">
            <v>2675</v>
          </cell>
          <cell r="B1547" t="str">
            <v>PIEZA CEDRO MACHO</v>
          </cell>
          <cell r="C1547" t="str">
            <v>UN</v>
          </cell>
          <cell r="E1547" t="str">
            <v>1900</v>
          </cell>
          <cell r="F1547">
            <v>0</v>
          </cell>
        </row>
        <row r="1548">
          <cell r="A1548">
            <v>2676</v>
          </cell>
          <cell r="B1548" t="str">
            <v>PIEZA CEDRO PUERTO ASIS 18 x 4 x 2.80M</v>
          </cell>
          <cell r="C1548" t="str">
            <v>UN</v>
          </cell>
          <cell r="E1548" t="str">
            <v>1900</v>
          </cell>
          <cell r="F1548">
            <v>0</v>
          </cell>
        </row>
        <row r="1549">
          <cell r="A1549">
            <v>2677</v>
          </cell>
          <cell r="B1549" t="str">
            <v>TUBO DE CONC. REFORZADO D 60cm (Con anillo)</v>
          </cell>
          <cell r="C1549" t="str">
            <v>ML</v>
          </cell>
          <cell r="E1549" t="str">
            <v>1900</v>
          </cell>
          <cell r="F1549">
            <v>0</v>
          </cell>
        </row>
        <row r="1550">
          <cell r="A1550">
            <v>2679</v>
          </cell>
          <cell r="B1550" t="str">
            <v>ENCHAPE MACEDONIA 25 x 25 CRNA</v>
          </cell>
          <cell r="C1550" t="str">
            <v>M2</v>
          </cell>
          <cell r="E1550" t="str">
            <v>1900</v>
          </cell>
          <cell r="F1550">
            <v>0</v>
          </cell>
        </row>
        <row r="1551">
          <cell r="A1551">
            <v>2681</v>
          </cell>
          <cell r="B1551" t="str">
            <v>ADITIVO ADHERENTE PARA MORTEROS SikaLátex (4.5Kg)</v>
          </cell>
          <cell r="C1551" t="str">
            <v>KG</v>
          </cell>
          <cell r="E1551" t="str">
            <v>1900</v>
          </cell>
          <cell r="F1551">
            <v>0</v>
          </cell>
        </row>
        <row r="1552">
          <cell r="A1552">
            <v>2682</v>
          </cell>
          <cell r="B1552" t="str">
            <v>PISO PRAGA AZUL 41x41 CRNA</v>
          </cell>
          <cell r="C1552" t="str">
            <v>M2</v>
          </cell>
          <cell r="E1552" t="str">
            <v>1900</v>
          </cell>
          <cell r="F1552">
            <v>0</v>
          </cell>
        </row>
        <row r="1553">
          <cell r="A1553">
            <v>2684</v>
          </cell>
          <cell r="B1553" t="str">
            <v>PISO ANTICADO PIZARRA  33 x 33 CRNA</v>
          </cell>
          <cell r="C1553" t="str">
            <v>M2</v>
          </cell>
          <cell r="E1553" t="str">
            <v>1900</v>
          </cell>
          <cell r="F1553">
            <v>0</v>
          </cell>
        </row>
        <row r="1554">
          <cell r="A1554">
            <v>2691</v>
          </cell>
          <cell r="B1554" t="str">
            <v>CONCRETO 4500 PSI   C/Prem Gr=1"</v>
          </cell>
          <cell r="C1554" t="str">
            <v>M3</v>
          </cell>
          <cell r="E1554" t="str">
            <v>1900</v>
          </cell>
          <cell r="F1554">
            <v>0</v>
          </cell>
        </row>
        <row r="1555">
          <cell r="A1555">
            <v>2692</v>
          </cell>
          <cell r="B1555" t="str">
            <v>CONCRETO 5000 PSI  C/Prem Gr=1"</v>
          </cell>
          <cell r="C1555" t="str">
            <v>M3</v>
          </cell>
          <cell r="E1555" t="str">
            <v>1900</v>
          </cell>
          <cell r="F1555">
            <v>0</v>
          </cell>
        </row>
        <row r="1556">
          <cell r="A1556">
            <v>2693</v>
          </cell>
          <cell r="B1556" t="str">
            <v>TABLETA GRES ROMANA ROJA EXTRA 18x9 ALFA</v>
          </cell>
          <cell r="C1556" t="str">
            <v>M2</v>
          </cell>
          <cell r="E1556" t="str">
            <v>1900</v>
          </cell>
          <cell r="F1556">
            <v>0</v>
          </cell>
        </row>
        <row r="1557">
          <cell r="A1557">
            <v>2694</v>
          </cell>
          <cell r="B1557" t="str">
            <v>LAVAMANOS PRESTIGIO Peds 8"         CRNA</v>
          </cell>
          <cell r="C1557" t="str">
            <v>UN</v>
          </cell>
          <cell r="E1557" t="str">
            <v>1900</v>
          </cell>
          <cell r="F1557">
            <v>0</v>
          </cell>
        </row>
        <row r="1558">
          <cell r="A1558">
            <v>2695</v>
          </cell>
          <cell r="B1558" t="str">
            <v>LAVAMANOS PRESTIGIO Sbrp 8"         CRNA</v>
          </cell>
          <cell r="C1558" t="str">
            <v>UN</v>
          </cell>
          <cell r="E1558" t="str">
            <v>1900</v>
          </cell>
          <cell r="F1558">
            <v>0</v>
          </cell>
        </row>
        <row r="1559">
          <cell r="A1559">
            <v>2696</v>
          </cell>
          <cell r="B1559" t="str">
            <v>LAVAMANOS PRESTIGIO    CRNA</v>
          </cell>
          <cell r="C1559" t="str">
            <v>UN</v>
          </cell>
          <cell r="E1559" t="str">
            <v>1900</v>
          </cell>
          <cell r="F1559">
            <v>0</v>
          </cell>
        </row>
        <row r="1560">
          <cell r="A1560">
            <v>2697</v>
          </cell>
          <cell r="B1560" t="str">
            <v>LAVAMANOS ACUACER Colgar            CRNA</v>
          </cell>
          <cell r="C1560" t="str">
            <v>UN</v>
          </cell>
          <cell r="E1560" t="str">
            <v>1900</v>
          </cell>
          <cell r="F1560">
            <v>0</v>
          </cell>
        </row>
        <row r="1561">
          <cell r="A1561">
            <v>2698</v>
          </cell>
          <cell r="B1561" t="str">
            <v>SANITARIO PRESTIGIO  CORONA</v>
          </cell>
          <cell r="C1561" t="str">
            <v>UN</v>
          </cell>
          <cell r="E1561" t="str">
            <v>1900</v>
          </cell>
          <cell r="F1561">
            <v>0</v>
          </cell>
        </row>
        <row r="1562">
          <cell r="A1562">
            <v>2699</v>
          </cell>
          <cell r="B1562" t="str">
            <v>LAVAMANOS PRESTIGIO Peds+Grif.GAVIOTA CRNA</v>
          </cell>
          <cell r="C1562" t="str">
            <v>UN</v>
          </cell>
          <cell r="E1562" t="str">
            <v>1900</v>
          </cell>
          <cell r="F1562">
            <v>0</v>
          </cell>
        </row>
        <row r="1563">
          <cell r="A1563">
            <v>2700</v>
          </cell>
          <cell r="B1563" t="str">
            <v>LAVAMANOS PRESTIGIO Peds+Grif.FENIX CRNA</v>
          </cell>
          <cell r="C1563" t="str">
            <v>UN</v>
          </cell>
          <cell r="E1563" t="str">
            <v>1900</v>
          </cell>
          <cell r="F1563">
            <v>0</v>
          </cell>
        </row>
        <row r="1564">
          <cell r="A1564">
            <v>2701</v>
          </cell>
          <cell r="B1564" t="str">
            <v>LAVAMANOS PRESTIGIO Sbrp+Grif.ATHEN CRNA</v>
          </cell>
          <cell r="C1564" t="str">
            <v>UN</v>
          </cell>
          <cell r="E1564" t="str">
            <v>1900</v>
          </cell>
          <cell r="F1564">
            <v>0</v>
          </cell>
        </row>
        <row r="1565">
          <cell r="A1565">
            <v>2702</v>
          </cell>
          <cell r="B1565" t="str">
            <v>LAVAMANOS PRESTIGIO Sbrp+Grif.SFERA CRNA</v>
          </cell>
          <cell r="C1565" t="str">
            <v>UN</v>
          </cell>
          <cell r="E1565" t="str">
            <v>1900</v>
          </cell>
          <cell r="F1565">
            <v>0</v>
          </cell>
        </row>
        <row r="1566">
          <cell r="A1566">
            <v>2703</v>
          </cell>
          <cell r="B1566" t="str">
            <v>LAVAMANOS PRESTIGIO Incr+Grif.GAVIOTA CRNA</v>
          </cell>
          <cell r="C1566" t="str">
            <v>UN</v>
          </cell>
          <cell r="E1566" t="str">
            <v>1900</v>
          </cell>
          <cell r="F1566">
            <v>0</v>
          </cell>
        </row>
        <row r="1567">
          <cell r="A1567">
            <v>2704</v>
          </cell>
          <cell r="B1567" t="str">
            <v>LAVAMANOS PRESTIGIO Incr+Grif.FENIX CRNA</v>
          </cell>
          <cell r="C1567" t="str">
            <v>UN</v>
          </cell>
          <cell r="E1567" t="str">
            <v>1900</v>
          </cell>
          <cell r="F1567">
            <v>0</v>
          </cell>
        </row>
        <row r="1568">
          <cell r="A1568">
            <v>2705</v>
          </cell>
          <cell r="B1568" t="str">
            <v>LAVAMANOS STILO Peds+Grif.Mctrl     CRNA</v>
          </cell>
          <cell r="C1568" t="str">
            <v>UN</v>
          </cell>
          <cell r="E1568" t="str">
            <v>1900</v>
          </cell>
          <cell r="F1568">
            <v>0</v>
          </cell>
        </row>
        <row r="1569">
          <cell r="A1569">
            <v>2706</v>
          </cell>
          <cell r="B1569" t="str">
            <v>LAVAMANOS STILO Sbrp+Grif.Sfera     CRNA</v>
          </cell>
          <cell r="C1569" t="str">
            <v>UN</v>
          </cell>
          <cell r="E1569" t="str">
            <v>1900</v>
          </cell>
          <cell r="F1569">
            <v>0</v>
          </cell>
        </row>
        <row r="1570">
          <cell r="A1570">
            <v>2708</v>
          </cell>
          <cell r="B1570" t="str">
            <v>SERVICIO Provis. DE ENERGIA Kw</v>
          </cell>
          <cell r="C1570" t="str">
            <v>UN</v>
          </cell>
          <cell r="E1570" t="str">
            <v>1900</v>
          </cell>
          <cell r="F1570">
            <v>0</v>
          </cell>
        </row>
        <row r="1571">
          <cell r="A1571">
            <v>2711</v>
          </cell>
          <cell r="B1571" t="str">
            <v>ESPEJO PELDAR CLARO    3 mm</v>
          </cell>
          <cell r="C1571" t="str">
            <v>M2</v>
          </cell>
          <cell r="E1571" t="str">
            <v>1900</v>
          </cell>
          <cell r="F1571">
            <v>0</v>
          </cell>
        </row>
        <row r="1572">
          <cell r="A1572">
            <v>2712</v>
          </cell>
          <cell r="B1572" t="str">
            <v>HIERRO 40 Liso/Rect   5/8"</v>
          </cell>
          <cell r="C1572" t="str">
            <v>KG</v>
          </cell>
          <cell r="E1572" t="str">
            <v>1900</v>
          </cell>
          <cell r="F1572">
            <v>0</v>
          </cell>
        </row>
        <row r="1573">
          <cell r="A1573">
            <v>2721</v>
          </cell>
          <cell r="B1573" t="str">
            <v>MOTOBOMBA ELECTRICA DE 2" GASOLINA</v>
          </cell>
          <cell r="C1573" t="str">
            <v>MES</v>
          </cell>
          <cell r="E1573" t="str">
            <v>1900</v>
          </cell>
          <cell r="F1573">
            <v>0</v>
          </cell>
        </row>
        <row r="1574">
          <cell r="A1574">
            <v>2722</v>
          </cell>
          <cell r="B1574" t="str">
            <v>TIMPANO/BOV  No.5 190x50   3mm</v>
          </cell>
          <cell r="C1574" t="str">
            <v>UN</v>
          </cell>
          <cell r="E1574" t="str">
            <v>1900</v>
          </cell>
          <cell r="F1574">
            <v>0</v>
          </cell>
        </row>
        <row r="1575">
          <cell r="A1575">
            <v>2723</v>
          </cell>
          <cell r="B1575" t="str">
            <v>PISO SICILIA MARFIL 34 x 34 CRNA</v>
          </cell>
          <cell r="C1575" t="str">
            <v>M2</v>
          </cell>
          <cell r="E1575" t="str">
            <v>1900</v>
          </cell>
          <cell r="F1575">
            <v>0</v>
          </cell>
        </row>
        <row r="1576">
          <cell r="A1576">
            <v>2725</v>
          </cell>
          <cell r="B1576" t="str">
            <v>BOQUILLA CONCOLOR  2 KG  CORONA</v>
          </cell>
          <cell r="C1576" t="str">
            <v>KG</v>
          </cell>
          <cell r="E1576" t="str">
            <v>1900</v>
          </cell>
          <cell r="F1576">
            <v>0</v>
          </cell>
        </row>
        <row r="1577">
          <cell r="A1577">
            <v>2726</v>
          </cell>
          <cell r="B1577" t="str">
            <v>ESTUCOR BLANCO CRNA</v>
          </cell>
          <cell r="C1577" t="str">
            <v>KG</v>
          </cell>
          <cell r="E1577" t="str">
            <v>1900</v>
          </cell>
          <cell r="F1577">
            <v>0</v>
          </cell>
        </row>
        <row r="1578">
          <cell r="A1578">
            <v>2727</v>
          </cell>
          <cell r="B1578" t="str">
            <v>MARMOL RETAL BLANCO Huila.</v>
          </cell>
          <cell r="C1578" t="str">
            <v>M2</v>
          </cell>
          <cell r="E1578" t="str">
            <v>1900</v>
          </cell>
          <cell r="F1578">
            <v>0</v>
          </cell>
        </row>
        <row r="1579">
          <cell r="A1579">
            <v>2728</v>
          </cell>
          <cell r="B1579" t="str">
            <v>MARMOL RETAL GRIS PAYANDE</v>
          </cell>
          <cell r="C1579" t="str">
            <v>M2</v>
          </cell>
          <cell r="E1579" t="str">
            <v>1900</v>
          </cell>
          <cell r="F1579">
            <v>0</v>
          </cell>
        </row>
        <row r="1580">
          <cell r="A1580">
            <v>2729</v>
          </cell>
          <cell r="B1580" t="str">
            <v>MARMOL  RETAL NEGRO CARACOL</v>
          </cell>
          <cell r="C1580" t="str">
            <v>M2</v>
          </cell>
          <cell r="E1580" t="str">
            <v>1900</v>
          </cell>
          <cell r="F1580">
            <v>0</v>
          </cell>
        </row>
        <row r="1581">
          <cell r="A1581">
            <v>2730</v>
          </cell>
          <cell r="B1581" t="str">
            <v>TUBO DE CONC. REFORZADO D 70cm (Con anillo)</v>
          </cell>
          <cell r="C1581" t="str">
            <v>ML</v>
          </cell>
          <cell r="E1581" t="str">
            <v>1900</v>
          </cell>
          <cell r="F1581">
            <v>0</v>
          </cell>
        </row>
        <row r="1582">
          <cell r="A1582">
            <v>2731</v>
          </cell>
          <cell r="B1582" t="str">
            <v>MARMOL RETAL ROSADO HUILA</v>
          </cell>
          <cell r="C1582" t="str">
            <v>M2</v>
          </cell>
          <cell r="E1582" t="str">
            <v>1900</v>
          </cell>
          <cell r="F1582">
            <v>0</v>
          </cell>
        </row>
        <row r="1583">
          <cell r="A1583">
            <v>2732</v>
          </cell>
          <cell r="B1583" t="str">
            <v>MARMOL RETAL IMPORTADOS</v>
          </cell>
          <cell r="C1583" t="str">
            <v>M2</v>
          </cell>
          <cell r="E1583" t="str">
            <v>1900</v>
          </cell>
          <cell r="F1583">
            <v>0</v>
          </cell>
        </row>
        <row r="1584">
          <cell r="A1584">
            <v>2733</v>
          </cell>
          <cell r="B1584" t="str">
            <v>PISO PARKET  CEDRO 40*40 CRNA</v>
          </cell>
          <cell r="C1584" t="str">
            <v>M2</v>
          </cell>
          <cell r="E1584" t="str">
            <v>1900</v>
          </cell>
          <cell r="F1584">
            <v>0</v>
          </cell>
        </row>
        <row r="1585">
          <cell r="A1585">
            <v>2734</v>
          </cell>
          <cell r="B1585" t="str">
            <v>PISO PARKET NOGAL 41*41 CRNA</v>
          </cell>
          <cell r="C1585" t="str">
            <v>M2</v>
          </cell>
          <cell r="E1585" t="str">
            <v>1900</v>
          </cell>
          <cell r="F1585">
            <v>0</v>
          </cell>
        </row>
        <row r="1586">
          <cell r="A1586">
            <v>2735</v>
          </cell>
          <cell r="B1586" t="str">
            <v>PISO PARKET ALAMO 34 x 34 CRNA</v>
          </cell>
          <cell r="C1586" t="str">
            <v>M2</v>
          </cell>
          <cell r="E1586" t="str">
            <v>1900</v>
          </cell>
          <cell r="F1586">
            <v>0</v>
          </cell>
        </row>
        <row r="1587">
          <cell r="A1587">
            <v>2736</v>
          </cell>
          <cell r="B1587" t="str">
            <v>PISO  PARMA 41 x 41 CRNA</v>
          </cell>
          <cell r="C1587" t="str">
            <v>M2</v>
          </cell>
          <cell r=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v>PISO PARKET ALISO 41 x 41 CRNA</v>
          </cell>
          <cell r="C1588" t="str">
            <v>M2</v>
          </cell>
          <cell r="E1588" t="str">
            <v>1900</v>
          </cell>
          <cell r="F1588">
            <v>0</v>
          </cell>
        </row>
        <row r="1589">
          <cell r="A1589">
            <v>2740</v>
          </cell>
          <cell r="B1589" t="str">
            <v>PISO CLASICO MIRO 33x33 CRNA</v>
          </cell>
          <cell r="C1589" t="str">
            <v>M2</v>
          </cell>
          <cell r="E1589" t="str">
            <v>1900</v>
          </cell>
          <cell r="F1589">
            <v>0</v>
          </cell>
        </row>
        <row r="1590">
          <cell r="A1590">
            <v>2743</v>
          </cell>
          <cell r="B1590" t="str">
            <v>CINTA SIKA PVC V-10   30 Mts.</v>
          </cell>
          <cell r="C1590" t="str">
            <v>ML</v>
          </cell>
          <cell r="E1590" t="str">
            <v>1900</v>
          </cell>
          <cell r="F1590">
            <v>0</v>
          </cell>
        </row>
        <row r="1591">
          <cell r="A1591">
            <v>2744</v>
          </cell>
          <cell r="B1591" t="str">
            <v>ENCHAPE TAMPICO BEIGE 20x30 CRNA</v>
          </cell>
          <cell r="C1591" t="str">
            <v>M2</v>
          </cell>
          <cell r="E1591" t="str">
            <v>1900</v>
          </cell>
          <cell r="F1591">
            <v>0</v>
          </cell>
        </row>
        <row r="1592">
          <cell r="A1592">
            <v>2747</v>
          </cell>
          <cell r="B1592" t="str">
            <v>EUCO FILLER COLOR 1 -  8  KILOS</v>
          </cell>
          <cell r="C1592" t="str">
            <v>KG</v>
          </cell>
          <cell r="E1592" t="str">
            <v>1900</v>
          </cell>
          <cell r="F1592">
            <v>0</v>
          </cell>
        </row>
        <row r="1593">
          <cell r="A1593">
            <v>2748</v>
          </cell>
          <cell r="B1593" t="str">
            <v>EUCO FILLER GRUESA  42 KILOS</v>
          </cell>
          <cell r="C1593" t="str">
            <v>KG</v>
          </cell>
          <cell r="E1593" t="str">
            <v>1900</v>
          </cell>
          <cell r="F1593">
            <v>0</v>
          </cell>
        </row>
        <row r="1594">
          <cell r="A1594">
            <v>2750</v>
          </cell>
          <cell r="B1594" t="str">
            <v>TUBO DE CONC. REFORZADO D 80cm (Con anillo)</v>
          </cell>
          <cell r="C1594" t="str">
            <v>ML</v>
          </cell>
          <cell r="E1594" t="str">
            <v>1900</v>
          </cell>
          <cell r="F1594">
            <v>0</v>
          </cell>
        </row>
        <row r="1595">
          <cell r="A1595">
            <v>2751</v>
          </cell>
          <cell r="B1595" t="str">
            <v>ENCHAPE CLASICA MARMOL ROJO ALIC. 30x45  CRNA</v>
          </cell>
          <cell r="C1595" t="str">
            <v>M2</v>
          </cell>
          <cell r="E1595" t="str">
            <v>1900</v>
          </cell>
          <cell r="F1595">
            <v>0</v>
          </cell>
        </row>
        <row r="1596">
          <cell r="A1596">
            <v>2752</v>
          </cell>
          <cell r="B1596" t="str">
            <v>TOMA CON POLO A TIERRA+INTER.AISLADO. MAX. L/NEX</v>
          </cell>
          <cell r="C1596" t="str">
            <v>UN</v>
          </cell>
          <cell r="E1596" t="str">
            <v>1900</v>
          </cell>
          <cell r="F1596">
            <v>0</v>
          </cell>
        </row>
        <row r="1597">
          <cell r="A1597">
            <v>2754</v>
          </cell>
          <cell r="B1597" t="str">
            <v>ESTUFA MIXTA 6Pts        CIMSA</v>
          </cell>
          <cell r="C1597" t="str">
            <v>UN</v>
          </cell>
          <cell r="E1597" t="str">
            <v>1900</v>
          </cell>
          <cell r="F1597">
            <v>0</v>
          </cell>
        </row>
        <row r="1598">
          <cell r="A1598">
            <v>2755</v>
          </cell>
          <cell r="B1598" t="str">
            <v>CABLE cobre Aisl. 3U0 THW - 90 C 600V</v>
          </cell>
          <cell r="C1598" t="str">
            <v>ML</v>
          </cell>
          <cell r="E1598" t="str">
            <v>1900</v>
          </cell>
          <cell r="F1598">
            <v>0</v>
          </cell>
        </row>
        <row r="1599">
          <cell r="A1599">
            <v>2756</v>
          </cell>
          <cell r="B1599" t="str">
            <v>CABLE cobre Aisl. 4U0 THW - 75 C 600V</v>
          </cell>
          <cell r="C1599" t="str">
            <v>ML</v>
          </cell>
          <cell r="E1599" t="str">
            <v>1900</v>
          </cell>
          <cell r="F1599">
            <v>0</v>
          </cell>
        </row>
        <row r="1600">
          <cell r="A1600">
            <v>2757</v>
          </cell>
          <cell r="B1600" t="str">
            <v>CABLE ENCAUCHETADO 2 x 8 ST</v>
          </cell>
          <cell r="C1600" t="str">
            <v>ML</v>
          </cell>
          <cell r="E1600" t="str">
            <v>1900</v>
          </cell>
          <cell r="F1600">
            <v>0</v>
          </cell>
        </row>
        <row r="1601">
          <cell r="A1601">
            <v>2760</v>
          </cell>
          <cell r="B1601" t="str">
            <v>MIRILLA (OJO MAGICO) CROM PEQ.</v>
          </cell>
          <cell r="C1601" t="str">
            <v>UN</v>
          </cell>
          <cell r="E1601" t="str">
            <v>1900</v>
          </cell>
          <cell r="F1601">
            <v>0</v>
          </cell>
        </row>
        <row r="1602">
          <cell r="A1602">
            <v>2761</v>
          </cell>
          <cell r="B1602" t="str">
            <v>MIRILLA (OJO MAGICO) DORAD PEQ</v>
          </cell>
          <cell r="C1602" t="str">
            <v>UN</v>
          </cell>
          <cell r="E1602" t="str">
            <v>1900</v>
          </cell>
          <cell r="F1602">
            <v>0</v>
          </cell>
        </row>
        <row r="1603">
          <cell r="A1603">
            <v>2763</v>
          </cell>
          <cell r="B1603" t="str">
            <v>ALAMBRE DESN #4 INTER DI 1.35</v>
          </cell>
          <cell r="C1603" t="str">
            <v>ML</v>
          </cell>
          <cell r="E1603" t="str">
            <v>1900</v>
          </cell>
          <cell r="F1603">
            <v>0</v>
          </cell>
        </row>
        <row r="1604">
          <cell r="A1604">
            <v>2765</v>
          </cell>
          <cell r="B1604" t="str">
            <v>ALAMBRE DESNUDO #12 INTER DI 1.62</v>
          </cell>
          <cell r="C1604" t="str">
            <v>ML</v>
          </cell>
          <cell r="E1604" t="str">
            <v>1900</v>
          </cell>
          <cell r="F1604">
            <v>0</v>
          </cell>
        </row>
        <row r="1605">
          <cell r="A1605">
            <v>2766</v>
          </cell>
          <cell r="B1605" t="str">
            <v>ALAMBRE DE CU DESNUDO #8 INTERM DI 3.26</v>
          </cell>
          <cell r="C1605" t="str">
            <v>ML</v>
          </cell>
          <cell r="E1605" t="str">
            <v>1900</v>
          </cell>
          <cell r="F1605">
            <v>0</v>
          </cell>
        </row>
        <row r="1606">
          <cell r="A1606">
            <v>2767</v>
          </cell>
          <cell r="B1606" t="str">
            <v>TEJA Plast.ESPAÑOLA grande                  AJOVER</v>
          </cell>
          <cell r="C1606" t="str">
            <v>UN</v>
          </cell>
          <cell r="E1606" t="str">
            <v>1900</v>
          </cell>
          <cell r="F1606">
            <v>0</v>
          </cell>
        </row>
        <row r="1607">
          <cell r="A1607">
            <v>2768</v>
          </cell>
          <cell r="B1607" t="str">
            <v>SANITARIO PORTOBELLO BLANCO</v>
          </cell>
          <cell r="C1607" t="str">
            <v>UN</v>
          </cell>
          <cell r="E1607" t="str">
            <v>1900</v>
          </cell>
          <cell r="F1607">
            <v>0</v>
          </cell>
        </row>
        <row r="1608">
          <cell r="A1608">
            <v>2769</v>
          </cell>
          <cell r="B1608" t="str">
            <v>TUBO DE CONC. REFORZADO D 90cm (Con anillo)</v>
          </cell>
          <cell r="C1608" t="str">
            <v>ML</v>
          </cell>
          <cell r="E1608" t="str">
            <v>1900</v>
          </cell>
          <cell r="F1608">
            <v>0</v>
          </cell>
        </row>
        <row r="1609">
          <cell r="A1609">
            <v>2770</v>
          </cell>
          <cell r="B1609" t="str">
            <v>COCINA Int.1.80 Milano                       CHLLG</v>
          </cell>
          <cell r="C1609" t="str">
            <v>UN</v>
          </cell>
          <cell r="E1609" t="str">
            <v>1900</v>
          </cell>
          <cell r="F1609">
            <v>0</v>
          </cell>
        </row>
        <row r="1610">
          <cell r="A1610">
            <v>2771</v>
          </cell>
          <cell r="B1610" t="str">
            <v>GRIFERIA CONJ.MEZC.L/M CRISTAL 8"</v>
          </cell>
          <cell r="C1610" t="str">
            <v>UN</v>
          </cell>
          <cell r="E1610" t="str">
            <v>1900</v>
          </cell>
          <cell r="F1610">
            <v>0</v>
          </cell>
        </row>
        <row r="1611">
          <cell r="A1611">
            <v>2773</v>
          </cell>
          <cell r="B1611" t="str">
            <v>CAMPANA EXTRAC.horiz.pint.60cm        CHLLG</v>
          </cell>
          <cell r="C1611" t="str">
            <v>UN</v>
          </cell>
          <cell r="E1611" t="str">
            <v>1900</v>
          </cell>
          <cell r="F1611">
            <v>0</v>
          </cell>
        </row>
        <row r="1612">
          <cell r="A1612">
            <v>2774</v>
          </cell>
          <cell r="B1612" t="str">
            <v>CAMPANA EXTRAC.horiz.acero 60cm    CHLLG</v>
          </cell>
          <cell r="C1612" t="str">
            <v>UN</v>
          </cell>
          <cell r="E1612" t="str">
            <v>1900</v>
          </cell>
          <cell r="F1612">
            <v>0</v>
          </cell>
        </row>
        <row r="1613">
          <cell r="A1613">
            <v>2776</v>
          </cell>
          <cell r="B1613" t="str">
            <v>VALVULA DE SEGURIDAD BOLA PARA GAS CU  DE ½</v>
          </cell>
          <cell r="C1613" t="str">
            <v>UN</v>
          </cell>
          <cell r="E1613" t="str">
            <v>1900</v>
          </cell>
          <cell r="F1613">
            <v>0</v>
          </cell>
        </row>
        <row r="1614">
          <cell r="A1614">
            <v>2778</v>
          </cell>
          <cell r="B1614" t="str">
            <v>COCINA Int.1.95 Milano                       CHLLG</v>
          </cell>
          <cell r="C1614" t="str">
            <v>UN</v>
          </cell>
          <cell r="E1614" t="str">
            <v>1900</v>
          </cell>
          <cell r="F1614">
            <v>0</v>
          </cell>
        </row>
        <row r="1615">
          <cell r="A1615">
            <v>2779</v>
          </cell>
          <cell r="B1615" t="str">
            <v>ALACENA P/HORNO.76 x 1.96 FUTURA        CHLLG</v>
          </cell>
          <cell r="C1615" t="str">
            <v>UN</v>
          </cell>
          <cell r="E1615" t="str">
            <v>1900</v>
          </cell>
          <cell r="F1615">
            <v>0</v>
          </cell>
        </row>
        <row r="1616">
          <cell r="A1616">
            <v>2780</v>
          </cell>
          <cell r="B1616" t="str">
            <v>ALACENA P/HORNO.60 x 1.96 FUTURA</v>
          </cell>
          <cell r="C1616" t="str">
            <v>UN</v>
          </cell>
          <cell r="E1616" t="str">
            <v>1900</v>
          </cell>
          <cell r="F1616">
            <v>0</v>
          </cell>
        </row>
        <row r="1617">
          <cell r="A1617">
            <v>2781</v>
          </cell>
          <cell r="B1617" t="str">
            <v>LAVAMANOS MAXIMO 4-8" Sbrp          CRNA</v>
          </cell>
          <cell r="C1617" t="str">
            <v>UN</v>
          </cell>
          <cell r="E1617" t="str">
            <v>1900</v>
          </cell>
          <cell r="F1617">
            <v>0</v>
          </cell>
        </row>
        <row r="1618">
          <cell r="A1618">
            <v>2782</v>
          </cell>
          <cell r="B1618" t="str">
            <v>LAVAMANOS MAXIMO Sbrp+Grif.Monocontrol CRNA</v>
          </cell>
          <cell r="C1618" t="str">
            <v>UN</v>
          </cell>
          <cell r="E1618" t="str">
            <v>1900</v>
          </cell>
          <cell r="F1618">
            <v>0</v>
          </cell>
        </row>
        <row r="1619">
          <cell r="A1619">
            <v>2784</v>
          </cell>
          <cell r="B1619" t="str">
            <v>LAVAMANOS TIFANY Peds+Grif.Monocontrol CRNA</v>
          </cell>
          <cell r="C1619" t="str">
            <v>UN</v>
          </cell>
          <cell r="E1619" t="str">
            <v>1900</v>
          </cell>
          <cell r="F1619">
            <v>0</v>
          </cell>
        </row>
        <row r="1620">
          <cell r="A1620">
            <v>2785</v>
          </cell>
          <cell r="B1620" t="str">
            <v>LAVAMANOS TIFANY Peds+Grif.MctrlCRNA</v>
          </cell>
          <cell r="C1620" t="str">
            <v>UN</v>
          </cell>
          <cell r="E1620" t="str">
            <v>1900</v>
          </cell>
          <cell r="F1620">
            <v>0</v>
          </cell>
        </row>
        <row r="1621">
          <cell r="A1621">
            <v>2786</v>
          </cell>
          <cell r="B1621" t="str">
            <v>LAVAMANOS MAXIMO Sbrp+Grif.Monocontrol CRNA</v>
          </cell>
          <cell r="C1621" t="str">
            <v>UN</v>
          </cell>
          <cell r="E1621" t="str">
            <v>1900</v>
          </cell>
          <cell r="F1621">
            <v>0</v>
          </cell>
        </row>
        <row r="1622">
          <cell r="A1622">
            <v>2787</v>
          </cell>
          <cell r="B1622" t="str">
            <v>LAVAMANOS VERONA  Colgar            CRNA</v>
          </cell>
          <cell r="C1622" t="str">
            <v>UN</v>
          </cell>
          <cell r="E1622" t="str">
            <v>1900</v>
          </cell>
          <cell r="F1622">
            <v>0</v>
          </cell>
        </row>
        <row r="1623">
          <cell r="A1623">
            <v>2788</v>
          </cell>
          <cell r="B1623" t="str">
            <v>LAVAMANOS VERONA Colgar            CRNA</v>
          </cell>
          <cell r="C1623" t="str">
            <v>UN</v>
          </cell>
          <cell r="E1623" t="str">
            <v>1900</v>
          </cell>
          <cell r="F1623">
            <v>0</v>
          </cell>
        </row>
        <row r="1624">
          <cell r="A1624">
            <v>2789</v>
          </cell>
          <cell r="B1624" t="str">
            <v>LAVAMANOS AVANTI Colgar+Grif.8" PRISMA CRNA</v>
          </cell>
          <cell r="C1624" t="str">
            <v>UN</v>
          </cell>
          <cell r="E1624" t="str">
            <v>1900</v>
          </cell>
          <cell r="F1624">
            <v>0</v>
          </cell>
        </row>
        <row r="1625">
          <cell r="A1625">
            <v>2790</v>
          </cell>
          <cell r="B1625" t="str">
            <v>GRIFERIA CONJ. MEZC. L/M KRISTAL 4"</v>
          </cell>
          <cell r="C1625" t="str">
            <v>UN</v>
          </cell>
          <cell r="E1625" t="str">
            <v>1900</v>
          </cell>
          <cell r="F1625">
            <v>0</v>
          </cell>
        </row>
        <row r="1626">
          <cell r="A1626">
            <v>2791</v>
          </cell>
          <cell r="B1626" t="str">
            <v>GRIFERIA LAVAPLATOS FLAMINGO SENC. GRIVAL</v>
          </cell>
          <cell r="C1626" t="str">
            <v>UN</v>
          </cell>
          <cell r="E1626" t="str">
            <v>1900</v>
          </cell>
          <cell r="F1626">
            <v>0</v>
          </cell>
        </row>
        <row r="1627">
          <cell r="A1627">
            <v>2792</v>
          </cell>
          <cell r="B1627" t="str">
            <v>SANITARIO AVANTI  BLANCO   CRNA.</v>
          </cell>
          <cell r="C1627" t="str">
            <v>UN</v>
          </cell>
          <cell r="E1627" t="str">
            <v>1900</v>
          </cell>
          <cell r="F1627">
            <v>0</v>
          </cell>
        </row>
        <row r="1628">
          <cell r="A1628">
            <v>2795</v>
          </cell>
          <cell r="B1628" t="str">
            <v>LAVAMANOS ACUACER+Grif.8" GALAXIA  CRNA</v>
          </cell>
          <cell r="C1628" t="str">
            <v>UN</v>
          </cell>
          <cell r="E1628" t="str">
            <v>1900</v>
          </cell>
          <cell r="F1628">
            <v>0</v>
          </cell>
        </row>
        <row r="1629">
          <cell r="A1629">
            <v>2797</v>
          </cell>
          <cell r="B1629" t="str">
            <v>LAVAMANOS AVANTI Colgar+Grif.8" PRIS     CRNA</v>
          </cell>
          <cell r="C1629" t="str">
            <v>UN</v>
          </cell>
          <cell r="E1629" t="str">
            <v>1900</v>
          </cell>
          <cell r="F1629">
            <v>0</v>
          </cell>
        </row>
        <row r="1630">
          <cell r="A1630">
            <v>2799</v>
          </cell>
          <cell r="B1630" t="str">
            <v>ORINAL Residencial+Grif Quick            CRNA</v>
          </cell>
          <cell r="C1630" t="str">
            <v>UN</v>
          </cell>
          <cell r="E1630" t="str">
            <v>1900</v>
          </cell>
          <cell r="F1630">
            <v>0</v>
          </cell>
        </row>
        <row r="1631">
          <cell r="A1631">
            <v>2800</v>
          </cell>
          <cell r="B1631" t="str">
            <v>LAVAMANOS AVANTI Sbrp+Grif.PRISMA   CRNA</v>
          </cell>
          <cell r="C1631" t="str">
            <v>UN</v>
          </cell>
          <cell r="E1631" t="str">
            <v>1900</v>
          </cell>
          <cell r="F1631">
            <v>0</v>
          </cell>
        </row>
        <row r="1632">
          <cell r="A1632">
            <v>2801</v>
          </cell>
          <cell r="B1632" t="str">
            <v>PASO ESCALERA   FIBRIT</v>
          </cell>
          <cell r="C1632" t="str">
            <v>UN</v>
          </cell>
          <cell r="E1632" t="str">
            <v>1900</v>
          </cell>
          <cell r="F1632">
            <v>0</v>
          </cell>
        </row>
        <row r="1633">
          <cell r="A1633">
            <v>2803</v>
          </cell>
          <cell r="B1633" t="str">
            <v>SANITARIO PORTOBELLO PREMIUM</v>
          </cell>
          <cell r="C1633" t="str">
            <v>UN</v>
          </cell>
          <cell r="E1633" t="str">
            <v>1900</v>
          </cell>
          <cell r="F1633">
            <v>0</v>
          </cell>
        </row>
        <row r="1634">
          <cell r="A1634">
            <v>2806</v>
          </cell>
          <cell r="B1634" t="str">
            <v>GRIFERIA LAVAMANOS MONCTROL PRISMA GRIVA</v>
          </cell>
          <cell r="C1634" t="str">
            <v>UN</v>
          </cell>
          <cell r="E1634" t="str">
            <v>1900</v>
          </cell>
          <cell r="F1634">
            <v>0</v>
          </cell>
        </row>
        <row r="1635">
          <cell r="A1635">
            <v>2807</v>
          </cell>
          <cell r="B1635" t="str">
            <v>SANITARIO MAXIMO COLOR  CORONA</v>
          </cell>
          <cell r="C1635" t="str">
            <v>UN</v>
          </cell>
          <cell r="E1635" t="str">
            <v>1900</v>
          </cell>
          <cell r="F1635">
            <v>0</v>
          </cell>
        </row>
        <row r="1636">
          <cell r="A1636">
            <v>2809</v>
          </cell>
          <cell r="B1636" t="str">
            <v>GRIFERIA LAVAMANOS LIS 8" GRIVAL</v>
          </cell>
          <cell r="C1636" t="str">
            <v>UN</v>
          </cell>
          <cell r="E1636" t="str">
            <v>1900</v>
          </cell>
          <cell r="F1636">
            <v>0</v>
          </cell>
        </row>
        <row r="1637">
          <cell r="A1637">
            <v>2812</v>
          </cell>
          <cell r="B1637" t="str">
            <v>VENTANA  SERIE 2000</v>
          </cell>
          <cell r="C1637" t="str">
            <v>M2</v>
          </cell>
          <cell r="E1637" t="str">
            <v>1900</v>
          </cell>
          <cell r="F1637">
            <v>0</v>
          </cell>
        </row>
        <row r="1638">
          <cell r="A1638">
            <v>2813</v>
          </cell>
          <cell r="B1638" t="str">
            <v>VENTANA  PROYECTANTE</v>
          </cell>
          <cell r="C1638" t="str">
            <v>M2</v>
          </cell>
          <cell r="E1638" t="str">
            <v>1900</v>
          </cell>
          <cell r="F1638">
            <v>0</v>
          </cell>
        </row>
        <row r="1639">
          <cell r="A1639">
            <v>2814</v>
          </cell>
          <cell r="B1639" t="str">
            <v>VENTANA  EUROPA</v>
          </cell>
          <cell r="C1639" t="str">
            <v>M2</v>
          </cell>
          <cell r="E1639" t="str">
            <v>1900</v>
          </cell>
          <cell r="F1639">
            <v>0</v>
          </cell>
        </row>
        <row r="1640">
          <cell r="A1640">
            <v>2815</v>
          </cell>
          <cell r="B1640" t="str">
            <v>PUERTA PANORAMA</v>
          </cell>
          <cell r="C1640" t="str">
            <v>M2</v>
          </cell>
          <cell r="E1640" t="str">
            <v>1900</v>
          </cell>
          <cell r="F1640">
            <v>0</v>
          </cell>
        </row>
        <row r="1641">
          <cell r="A1641">
            <v>2816</v>
          </cell>
          <cell r="B1641" t="str">
            <v>ALAMBRE PARALELO 2x18 DWP - PVC</v>
          </cell>
          <cell r="C1641" t="str">
            <v>ML</v>
          </cell>
          <cell r="E1641" t="str">
            <v>1900</v>
          </cell>
          <cell r="F1641">
            <v>0</v>
          </cell>
        </row>
        <row r="1642">
          <cell r="A1642">
            <v>2817</v>
          </cell>
          <cell r="B1642" t="str">
            <v>CONCRETO 1500 PSI Imperm.Gr=1"</v>
          </cell>
          <cell r="C1642" t="str">
            <v>M3</v>
          </cell>
          <cell r="E1642" t="str">
            <v>1900</v>
          </cell>
          <cell r="F1642">
            <v>0</v>
          </cell>
        </row>
        <row r="1643">
          <cell r="A1643">
            <v>2818</v>
          </cell>
          <cell r="B1643" t="str">
            <v>CONCRETO 2000 PSI COMUN Imperm.Gr=1"</v>
          </cell>
          <cell r="C1643" t="str">
            <v>M3</v>
          </cell>
          <cell r="E1643" t="str">
            <v>1900</v>
          </cell>
          <cell r="F1643">
            <v>0</v>
          </cell>
        </row>
        <row r="1644">
          <cell r="A1644">
            <v>2821</v>
          </cell>
          <cell r="B1644" t="str">
            <v>CONCRETO 3500 PSI COMUN Imperm.Gr=1"</v>
          </cell>
          <cell r="C1644" t="str">
            <v>M3</v>
          </cell>
          <cell r="E1644" t="str">
            <v>1900</v>
          </cell>
          <cell r="F1644">
            <v>0</v>
          </cell>
        </row>
        <row r="1645">
          <cell r="A1645">
            <v>2823</v>
          </cell>
          <cell r="B1645" t="str">
            <v>CONCRETO 4500 PSI COMUN  Imperm.Gr=1"</v>
          </cell>
          <cell r="C1645" t="str">
            <v>M3</v>
          </cell>
          <cell r="E1645" t="str">
            <v>1900</v>
          </cell>
          <cell r="F1645">
            <v>0</v>
          </cell>
        </row>
        <row r="1646">
          <cell r="A1646">
            <v>2824</v>
          </cell>
          <cell r="B1646" t="str">
            <v>CONCRETO 5000 PSI COMUN Imperm.Gr=1"</v>
          </cell>
          <cell r="C1646" t="str">
            <v>M3</v>
          </cell>
          <cell r="E1646" t="str">
            <v>1900</v>
          </cell>
          <cell r="F1646">
            <v>0</v>
          </cell>
        </row>
        <row r="1647">
          <cell r="A1647">
            <v>2825</v>
          </cell>
          <cell r="B1647" t="str">
            <v>CONCRETO 6000 PSI Imperm.</v>
          </cell>
          <cell r="C1647" t="str">
            <v>M3</v>
          </cell>
          <cell r="E1647" t="str">
            <v>1900</v>
          </cell>
          <cell r="F1647">
            <v>0</v>
          </cell>
        </row>
        <row r="1648">
          <cell r="A1648">
            <v>2827</v>
          </cell>
          <cell r="B1648" t="str">
            <v>PISO CLASICO CREMA MARFIL 33x33 CRNA</v>
          </cell>
          <cell r="C1648" t="str">
            <v>M2</v>
          </cell>
          <cell r="E1648" t="str">
            <v>1900</v>
          </cell>
          <cell r="F1648">
            <v>0</v>
          </cell>
        </row>
        <row r="1649">
          <cell r="A1649">
            <v>2828</v>
          </cell>
          <cell r="B1649" t="str">
            <v>PISO SONDRIO41*41 CRNA</v>
          </cell>
          <cell r="C1649" t="str">
            <v>M2</v>
          </cell>
          <cell r="E1649" t="str">
            <v>1900</v>
          </cell>
          <cell r="F1649">
            <v>0</v>
          </cell>
        </row>
        <row r="1650">
          <cell r="A1650">
            <v>2829</v>
          </cell>
          <cell r="B1650" t="str">
            <v>ENCHAPE ANTICADO TICINO 25 x 25 CRNA</v>
          </cell>
          <cell r="C1650" t="str">
            <v>M2</v>
          </cell>
          <cell r="E1650" t="str">
            <v>1900</v>
          </cell>
          <cell r="F1650">
            <v>0</v>
          </cell>
        </row>
        <row r="1651">
          <cell r="A1651">
            <v>2830</v>
          </cell>
          <cell r="B1651" t="str">
            <v>PISO CLASICO CALACATA 41 x 41 CRNA</v>
          </cell>
          <cell r="C1651" t="str">
            <v>M2</v>
          </cell>
          <cell r="E1651" t="str">
            <v>1900</v>
          </cell>
          <cell r="F1651">
            <v>0</v>
          </cell>
        </row>
        <row r="1652">
          <cell r="A1652">
            <v>2831</v>
          </cell>
          <cell r="B1652" t="str">
            <v>ALAMBRE TRENZADO 2x18 DWT - PVC</v>
          </cell>
          <cell r="C1652" t="str">
            <v>ML</v>
          </cell>
          <cell r="E1652" t="str">
            <v>1900</v>
          </cell>
          <cell r="F1652">
            <v>0</v>
          </cell>
        </row>
        <row r="1653">
          <cell r="A1653">
            <v>2832</v>
          </cell>
          <cell r="B1653" t="str">
            <v>ALAMBRE PARALELO 2x18 DWP - 2PE</v>
          </cell>
          <cell r="C1653" t="str">
            <v>ML</v>
          </cell>
          <cell r="E1653" t="str">
            <v>1900</v>
          </cell>
          <cell r="F1653">
            <v>0</v>
          </cell>
        </row>
        <row r="1654">
          <cell r="A1654">
            <v>2834</v>
          </cell>
          <cell r="B1654" t="str">
            <v>ESCALERA Elec. 3.3 M. INCL.35</v>
          </cell>
          <cell r="C1654" t="str">
            <v>UN</v>
          </cell>
          <cell r="E1654" t="str">
            <v>1900</v>
          </cell>
          <cell r="F1654">
            <v>0</v>
          </cell>
        </row>
        <row r="1655">
          <cell r="A1655">
            <v>2835</v>
          </cell>
          <cell r="B1655" t="str">
            <v>ASCENSOR 6 PARADAS/8 PERSONAS</v>
          </cell>
          <cell r="C1655" t="str">
            <v>UN</v>
          </cell>
          <cell r="E1655" t="str">
            <v>1900</v>
          </cell>
          <cell r="F1655">
            <v>0</v>
          </cell>
        </row>
        <row r="1656">
          <cell r="A1656">
            <v>2836</v>
          </cell>
          <cell r="B1656" t="str">
            <v>CAJA INSPECCION Sin Tapa h=50 FIBRIT(40x40cm)</v>
          </cell>
          <cell r="C1656" t="str">
            <v>UN</v>
          </cell>
          <cell r="E1656" t="str">
            <v>1900</v>
          </cell>
          <cell r="F1656">
            <v>0</v>
          </cell>
        </row>
        <row r="1657">
          <cell r="A1657">
            <v>2837</v>
          </cell>
          <cell r="B1657" t="str">
            <v>COMPRESOR 2 MARTILLOS 185 PCM-PER+COMB</v>
          </cell>
          <cell r="C1657" t="str">
            <v>DD</v>
          </cell>
          <cell r="E1657" t="str">
            <v>1900</v>
          </cell>
          <cell r="F1657">
            <v>0</v>
          </cell>
        </row>
        <row r="1658">
          <cell r="A1658">
            <v>2838</v>
          </cell>
          <cell r="B1658" t="str">
            <v>ENCHAPE CLASICA FORLI   25x35 CRNA</v>
          </cell>
          <cell r="C1658" t="str">
            <v>M2</v>
          </cell>
          <cell r="E1658" t="str">
            <v>1900</v>
          </cell>
          <cell r="F1658">
            <v>0</v>
          </cell>
        </row>
        <row r="1659">
          <cell r="A1659">
            <v>2839</v>
          </cell>
          <cell r="B1659" t="str">
            <v>ENCHAPE CLASICA MARMOL AURORA BONE 20x30 CRNA</v>
          </cell>
          <cell r="C1659" t="str">
            <v>M2</v>
          </cell>
          <cell r="E1659" t="str">
            <v>1900</v>
          </cell>
          <cell r="F1659">
            <v>0</v>
          </cell>
        </row>
        <row r="1660">
          <cell r="A1660">
            <v>2843</v>
          </cell>
          <cell r="B1660" t="str">
            <v>ADITIVO ADHERENTE PARA MORTEROS SikaLátex (20Kg)</v>
          </cell>
          <cell r="C1660" t="str">
            <v>KG</v>
          </cell>
          <cell r="E1660" t="str">
            <v>1900</v>
          </cell>
          <cell r="F1660">
            <v>0</v>
          </cell>
        </row>
        <row r="1661">
          <cell r="A1661">
            <v>2848</v>
          </cell>
          <cell r="B1661" t="str">
            <v>PISO  PARKET CAFE 33 x 33 CRNA</v>
          </cell>
          <cell r="C1661" t="str">
            <v>M2</v>
          </cell>
          <cell r="E1661" t="str">
            <v>1900</v>
          </cell>
          <cell r="F1661">
            <v>0</v>
          </cell>
        </row>
        <row r="1662">
          <cell r="A1662">
            <v>2849</v>
          </cell>
          <cell r="B1662" t="str">
            <v>RETARDADOR SIKA TARD-E - 230.0 KLG</v>
          </cell>
          <cell r="C1662" t="str">
            <v>KG</v>
          </cell>
          <cell r="E1662" t="str">
            <v>1900</v>
          </cell>
          <cell r="F1662">
            <v>0</v>
          </cell>
        </row>
        <row r="1663">
          <cell r="A1663">
            <v>2851</v>
          </cell>
          <cell r="B1663" t="str">
            <v>SANITARIO VICTORIA BLANCO</v>
          </cell>
          <cell r="C1663" t="str">
            <v>UN</v>
          </cell>
          <cell r="E1663" t="str">
            <v>1900</v>
          </cell>
          <cell r="F1663">
            <v>0</v>
          </cell>
        </row>
        <row r="1664">
          <cell r="A1664">
            <v>2852</v>
          </cell>
          <cell r="B1664" t="str">
            <v>ACELERANTE FRAGUADO,RESISTENCIA (230kg) Sikaset L</v>
          </cell>
          <cell r="C1664" t="str">
            <v>KG</v>
          </cell>
          <cell r="E1664" t="str">
            <v>1900</v>
          </cell>
          <cell r="F1664">
            <v>0</v>
          </cell>
        </row>
        <row r="1665">
          <cell r="A1665">
            <v>2859</v>
          </cell>
          <cell r="B1665" t="str">
            <v>ENCHAPE LUMIK 25x35 CRNA</v>
          </cell>
          <cell r="C1665" t="str">
            <v>M2</v>
          </cell>
          <cell r="E1665" t="str">
            <v>1900</v>
          </cell>
          <cell r="F1665">
            <v>0</v>
          </cell>
        </row>
        <row r="1666">
          <cell r="A1666">
            <v>2861</v>
          </cell>
          <cell r="B1666" t="str">
            <v>ENCHAPE CLASICA MARMOL PULPIS 30*45 CRNA</v>
          </cell>
          <cell r="C1666" t="str">
            <v>M2</v>
          </cell>
          <cell r="E1666" t="str">
            <v>1900</v>
          </cell>
          <cell r="F1666">
            <v>0</v>
          </cell>
        </row>
        <row r="1667">
          <cell r="A1667">
            <v>2863</v>
          </cell>
          <cell r="B1667" t="str">
            <v>FLETE BUCARAMANGA/BOGOTA</v>
          </cell>
          <cell r="C1667" t="str">
            <v>TN</v>
          </cell>
          <cell r="E1667" t="str">
            <v>1900</v>
          </cell>
          <cell r="F1667">
            <v>0</v>
          </cell>
        </row>
        <row r="1668">
          <cell r="A1668">
            <v>2869</v>
          </cell>
          <cell r="B1668" t="str">
            <v>FLETE CALI/BOGOTA</v>
          </cell>
          <cell r="C1668" t="str">
            <v>TN</v>
          </cell>
          <cell r="E1668" t="str">
            <v>1900</v>
          </cell>
          <cell r="F1668">
            <v>0</v>
          </cell>
        </row>
        <row r="1669">
          <cell r="A1669">
            <v>2878</v>
          </cell>
          <cell r="B1669" t="str">
            <v>TUBO DE CONC. REFORZADO D 100cm (Con anillo)</v>
          </cell>
          <cell r="C1669" t="str">
            <v>ML</v>
          </cell>
          <cell r="E1669" t="str">
            <v>1900</v>
          </cell>
          <cell r="F1669">
            <v>0</v>
          </cell>
        </row>
        <row r="1670">
          <cell r="A1670">
            <v>2879</v>
          </cell>
          <cell r="B1670" t="str">
            <v>TUBO DE CONC. REFORZADO D 120cm (Con anillo)</v>
          </cell>
          <cell r="C1670" t="str">
            <v>ML</v>
          </cell>
          <cell r="E1670" t="str">
            <v>1900</v>
          </cell>
          <cell r="F1670">
            <v>0</v>
          </cell>
        </row>
        <row r="1671">
          <cell r="A1671">
            <v>2880</v>
          </cell>
          <cell r="B1671" t="str">
            <v>TUBO DE CONC. REFORZADO D 140cm (Con anillo)</v>
          </cell>
          <cell r="C1671" t="str">
            <v>ML</v>
          </cell>
          <cell r="E1671" t="str">
            <v>1900</v>
          </cell>
          <cell r="F1671">
            <v>0</v>
          </cell>
        </row>
        <row r="1672">
          <cell r="A1672">
            <v>2885</v>
          </cell>
          <cell r="B1672" t="str">
            <v>FLETE MEDELLIN/BOGOTA</v>
          </cell>
          <cell r="C1672" t="str">
            <v>TN</v>
          </cell>
          <cell r="E1672" t="str">
            <v>1900</v>
          </cell>
          <cell r="F1672">
            <v>0</v>
          </cell>
        </row>
        <row r="1673">
          <cell r="A1673">
            <v>2887</v>
          </cell>
          <cell r="B1673" t="str">
            <v>VIDRIO PELDAR Templ.BRONCE 6mm</v>
          </cell>
          <cell r="C1673" t="str">
            <v>M2</v>
          </cell>
          <cell r="E1673" t="str">
            <v>1900</v>
          </cell>
          <cell r="F1673">
            <v>0</v>
          </cell>
        </row>
        <row r="1674">
          <cell r="A1674">
            <v>2888</v>
          </cell>
          <cell r="B1674" t="str">
            <v>MARMOL GRIS PAYANDE   30.5 x 30.5 x 1</v>
          </cell>
          <cell r="C1674" t="str">
            <v>M2</v>
          </cell>
          <cell r="E1674" t="str">
            <v>1900</v>
          </cell>
          <cell r="F1674">
            <v>0</v>
          </cell>
        </row>
        <row r="1675">
          <cell r="A1675">
            <v>2892</v>
          </cell>
          <cell r="B1675" t="str">
            <v>MARMOL NEGRO CARACOL  30.5 x 15.3 x 1</v>
          </cell>
          <cell r="C1675" t="str">
            <v>M2</v>
          </cell>
          <cell r="E1675" t="str">
            <v>1900</v>
          </cell>
          <cell r="F1675">
            <v>0</v>
          </cell>
        </row>
        <row r="1676">
          <cell r="A1676">
            <v>2898</v>
          </cell>
          <cell r="B1676" t="str">
            <v>LADRILLO TOLETE SUPER STA/FE 24.5x12x7.5 Perf. Fab</v>
          </cell>
          <cell r="C1676" t="str">
            <v>UN</v>
          </cell>
          <cell r="E1676" t="str">
            <v>1900</v>
          </cell>
          <cell r="F1676">
            <v>0</v>
          </cell>
        </row>
        <row r="1677">
          <cell r="A1677">
            <v>2903</v>
          </cell>
          <cell r="B1677" t="str">
            <v>LADRILLO REJILLA VIS YOMASA 24x12x6 Cocido Fab.</v>
          </cell>
          <cell r="C1677" t="str">
            <v>UN</v>
          </cell>
          <cell r="E1677" t="str">
            <v>1900</v>
          </cell>
          <cell r="F1677">
            <v>0</v>
          </cell>
        </row>
        <row r="1678">
          <cell r="A1678">
            <v>2909</v>
          </cell>
          <cell r="B1678" t="str">
            <v>INSPECCION SISTEMAS DE MEDIDA  menor o igual 55kva</v>
          </cell>
          <cell r="C1678" t="str">
            <v>UN</v>
          </cell>
          <cell r="E1678" t="str">
            <v>1900</v>
          </cell>
          <cell r="F1678">
            <v>0</v>
          </cell>
        </row>
        <row r="1679">
          <cell r="A1679">
            <v>2924</v>
          </cell>
          <cell r="B1679" t="str">
            <v>EXTINTOR MOD. PQS-M20 MANG. ABC</v>
          </cell>
          <cell r="C1679" t="str">
            <v>UN</v>
          </cell>
          <cell r="E1679" t="str">
            <v>1900</v>
          </cell>
          <cell r="F1679">
            <v>0</v>
          </cell>
        </row>
        <row r="1680">
          <cell r="A1680">
            <v>2925</v>
          </cell>
          <cell r="B1680" t="str">
            <v>PQS M20- BC MANGUERA</v>
          </cell>
          <cell r="C1680" t="str">
            <v>UN</v>
          </cell>
          <cell r="E1680" t="str">
            <v>1900</v>
          </cell>
          <cell r="F1680">
            <v>0</v>
          </cell>
        </row>
        <row r="1681">
          <cell r="A1681">
            <v>2926</v>
          </cell>
          <cell r="B1681" t="str">
            <v>EXTINTOR  AGUA M 2 1/2 GALONES</v>
          </cell>
          <cell r="C1681" t="str">
            <v>UN</v>
          </cell>
          <cell r="E1681" t="str">
            <v>1900</v>
          </cell>
          <cell r="F1681">
            <v>0</v>
          </cell>
        </row>
        <row r="1682">
          <cell r="A1682">
            <v>2927</v>
          </cell>
          <cell r="B1682" t="str">
            <v>SANITARIO VICTORIA PREMIUM</v>
          </cell>
          <cell r="C1682" t="str">
            <v>UN</v>
          </cell>
          <cell r="E1682" t="str">
            <v>1900</v>
          </cell>
          <cell r="F1682">
            <v>0</v>
          </cell>
        </row>
        <row r="1683">
          <cell r="A1683">
            <v>2929</v>
          </cell>
          <cell r="B1683" t="str">
            <v>LADRILLO  REJILLA VIS YOMASA 24x12x6 Cocido Obra</v>
          </cell>
          <cell r="C1683" t="str">
            <v>UN</v>
          </cell>
          <cell r="E1683" t="str">
            <v>1900</v>
          </cell>
          <cell r="F1683">
            <v>0</v>
          </cell>
        </row>
        <row r="1684">
          <cell r="A1684">
            <v>2930</v>
          </cell>
          <cell r="B1684" t="str">
            <v>LADRILLO MACIZO MATIZADO HELIOS 24x12x6 Obra</v>
          </cell>
          <cell r="C1684" t="str">
            <v>UN</v>
          </cell>
          <cell r="E1684" t="str">
            <v>1900</v>
          </cell>
          <cell r="F1684">
            <v>0</v>
          </cell>
        </row>
        <row r="1685">
          <cell r="A1685">
            <v>2931</v>
          </cell>
          <cell r="B1685" t="str">
            <v>LADRILLO ESTRUCTURAL HELIOS MATIZADO 24x12x6 Fab.</v>
          </cell>
          <cell r="C1685" t="str">
            <v>UN</v>
          </cell>
          <cell r="E1685" t="str">
            <v>1900</v>
          </cell>
          <cell r="F1685">
            <v>0</v>
          </cell>
        </row>
        <row r="1686">
          <cell r="A1686">
            <v>2938</v>
          </cell>
          <cell r="B1686" t="str">
            <v>PIEDRA CORALINA     30x15</v>
          </cell>
          <cell r="C1686" t="str">
            <v>M2</v>
          </cell>
          <cell r="E1686" t="str">
            <v>1900</v>
          </cell>
          <cell r="F1686">
            <v>0</v>
          </cell>
        </row>
        <row r="1687">
          <cell r="A1687">
            <v>2939</v>
          </cell>
          <cell r="B1687" t="str">
            <v>GRANITO NEGRO ABSOLUTO</v>
          </cell>
          <cell r="C1687" t="str">
            <v>M2</v>
          </cell>
          <cell r="E1687" t="str">
            <v>1900</v>
          </cell>
          <cell r="F1687">
            <v>0</v>
          </cell>
        </row>
        <row r="1688">
          <cell r="A1688">
            <v>2940</v>
          </cell>
          <cell r="B1688" t="str">
            <v>GRANITO NEGRO ESTELAR CUADREADO Y BRILLADO</v>
          </cell>
          <cell r="C1688" t="str">
            <v>M2</v>
          </cell>
          <cell r="E1688" t="str">
            <v>1900</v>
          </cell>
          <cell r="F1688">
            <v>0</v>
          </cell>
        </row>
        <row r="1689">
          <cell r="A1689">
            <v>2941</v>
          </cell>
          <cell r="B1689" t="str">
            <v>MARMOL RETAL PIEDRA CORALINA</v>
          </cell>
          <cell r="C1689" t="str">
            <v>M2</v>
          </cell>
          <cell r="E1689" t="str">
            <v>1900</v>
          </cell>
          <cell r="F1689">
            <v>0</v>
          </cell>
        </row>
        <row r="1690">
          <cell r="A1690">
            <v>2944</v>
          </cell>
          <cell r="B1690" t="str">
            <v>TABLEX PZ   2.44 x1.53   4.mm Lamina Tablex</v>
          </cell>
          <cell r="C1690" t="str">
            <v>UN</v>
          </cell>
          <cell r="E1690" t="str">
            <v>1900</v>
          </cell>
          <cell r="F1690">
            <v>0</v>
          </cell>
        </row>
        <row r="1691">
          <cell r="A1691">
            <v>2946</v>
          </cell>
          <cell r="B1691" t="str">
            <v>ENCHAPE EGEO     20.5x20,5 CORONA</v>
          </cell>
          <cell r="C1691" t="str">
            <v>M2</v>
          </cell>
          <cell r="E1691" t="str">
            <v>1900</v>
          </cell>
          <cell r="F1691">
            <v>0</v>
          </cell>
        </row>
        <row r="1692">
          <cell r="A1692">
            <v>2958</v>
          </cell>
          <cell r="B1692" t="str">
            <v>LAVAMANOS VICTORIA BLANCO</v>
          </cell>
          <cell r="C1692" t="str">
            <v>UN</v>
          </cell>
          <cell r="E1692" t="str">
            <v>1900</v>
          </cell>
          <cell r="F1692">
            <v>0</v>
          </cell>
        </row>
        <row r="1693">
          <cell r="A1693">
            <v>2961</v>
          </cell>
          <cell r="B1693" t="str">
            <v>CAJA BREAKER  2Circ. Monof  L/NEX</v>
          </cell>
          <cell r="C1693" t="str">
            <v>UN</v>
          </cell>
          <cell r="E1693" t="str">
            <v>1900</v>
          </cell>
          <cell r="F1693">
            <v>0</v>
          </cell>
        </row>
        <row r="1694">
          <cell r="A1694">
            <v>2963</v>
          </cell>
          <cell r="B1694" t="str">
            <v>CAJA BREAKER  8Circ. Monof  L/NEX</v>
          </cell>
          <cell r="C1694" t="str">
            <v>UN</v>
          </cell>
          <cell r="E1694" t="str">
            <v>1900</v>
          </cell>
          <cell r="F1694">
            <v>0</v>
          </cell>
        </row>
        <row r="1695">
          <cell r="A1695">
            <v>2964</v>
          </cell>
          <cell r="B1695" t="str">
            <v>CAJA BREAKER  9Circ. Monof  L/NEX</v>
          </cell>
          <cell r="C1695" t="str">
            <v>UN</v>
          </cell>
          <cell r="E1695" t="str">
            <v>1900</v>
          </cell>
          <cell r="F1695">
            <v>0</v>
          </cell>
        </row>
        <row r="1696">
          <cell r="A1696">
            <v>2966</v>
          </cell>
          <cell r="B1696" t="str">
            <v>TUBO COBRE ½" PESADO-TIPO-K</v>
          </cell>
          <cell r="C1696" t="str">
            <v>ML</v>
          </cell>
          <cell r="E1696" t="str">
            <v>1900</v>
          </cell>
          <cell r="F1696">
            <v>0</v>
          </cell>
        </row>
        <row r="1697">
          <cell r="A1697">
            <v>2967</v>
          </cell>
          <cell r="B1697" t="str">
            <v>TUBO COBRE ½" LIVIANO</v>
          </cell>
          <cell r="C1697" t="str">
            <v>ML</v>
          </cell>
          <cell r="E1697" t="str">
            <v>1900</v>
          </cell>
          <cell r="F1697">
            <v>0</v>
          </cell>
        </row>
        <row r="1698">
          <cell r="A1698">
            <v>2968</v>
          </cell>
          <cell r="B1698" t="str">
            <v>TUBO COBRE 3/8" PESADO</v>
          </cell>
          <cell r="C1698" t="str">
            <v>ML</v>
          </cell>
          <cell r="E1698" t="str">
            <v>1900</v>
          </cell>
          <cell r="F1698">
            <v>0</v>
          </cell>
        </row>
        <row r="1699">
          <cell r="A1699">
            <v>2969</v>
          </cell>
          <cell r="B1699" t="str">
            <v>TUBO COBRE 3/8" LIVIANO</v>
          </cell>
          <cell r="C1699" t="str">
            <v>ML</v>
          </cell>
          <cell r="E1699" t="str">
            <v>1900</v>
          </cell>
          <cell r="F1699">
            <v>0</v>
          </cell>
        </row>
        <row r="1700">
          <cell r="A1700">
            <v>2970</v>
          </cell>
          <cell r="B1700" t="str">
            <v>TEJA CRISTAL  POLICARBONATO No.10      AJOVER</v>
          </cell>
          <cell r="C1700" t="str">
            <v>UN</v>
          </cell>
          <cell r="E1700" t="str">
            <v>1900</v>
          </cell>
          <cell r="F1700">
            <v>0</v>
          </cell>
        </row>
        <row r="1701">
          <cell r="A1701">
            <v>2971</v>
          </cell>
          <cell r="B1701" t="str">
            <v>TEJA CRISTAL No.12      AJOVER</v>
          </cell>
          <cell r="C1701" t="str">
            <v>UN</v>
          </cell>
          <cell r="E1701" t="str">
            <v>1900</v>
          </cell>
          <cell r="F1701">
            <v>0</v>
          </cell>
        </row>
        <row r="1702">
          <cell r="A1702">
            <v>2972</v>
          </cell>
          <cell r="B1702" t="str">
            <v>TEJA Plast. #5 RURALIT  AJOVER</v>
          </cell>
          <cell r="C1702" t="str">
            <v>UN</v>
          </cell>
          <cell r="E1702" t="str">
            <v>1900</v>
          </cell>
          <cell r="F1702">
            <v>0</v>
          </cell>
        </row>
        <row r="1703">
          <cell r="A1703">
            <v>2975</v>
          </cell>
          <cell r="B1703" t="str">
            <v>LAVAMANOS VICTORIA PREMIUM</v>
          </cell>
          <cell r="C1703" t="str">
            <v>UN</v>
          </cell>
          <cell r="E1703" t="str">
            <v>1900</v>
          </cell>
          <cell r="F1703">
            <v>0</v>
          </cell>
        </row>
        <row r="1704">
          <cell r="A1704">
            <v>2976</v>
          </cell>
          <cell r="B1704" t="str">
            <v>MALLA SIN VENA 0.60 x 2.40 M.</v>
          </cell>
          <cell r="C1704" t="str">
            <v>UN</v>
          </cell>
          <cell r="E1704" t="str">
            <v>1900</v>
          </cell>
          <cell r="F1704">
            <v>0</v>
          </cell>
        </row>
        <row r="1705">
          <cell r="A1705">
            <v>2977</v>
          </cell>
          <cell r="B1705" t="str">
            <v>TANQUE PLASTICO 2000 LT AJOVER</v>
          </cell>
          <cell r="C1705" t="str">
            <v>UN</v>
          </cell>
          <cell r="E1705" t="str">
            <v>1900</v>
          </cell>
          <cell r="F1705">
            <v>0</v>
          </cell>
        </row>
        <row r="1706">
          <cell r="A1706">
            <v>2979</v>
          </cell>
          <cell r="B1706" t="str">
            <v>TEJA Plast.#10 RURALIT  AJOVER</v>
          </cell>
          <cell r="C1706" t="str">
            <v>UN</v>
          </cell>
          <cell r="E1706" t="str">
            <v>1900</v>
          </cell>
          <cell r="F1706">
            <v>0</v>
          </cell>
        </row>
        <row r="1707">
          <cell r="A1707">
            <v>2981</v>
          </cell>
          <cell r="B1707" t="str">
            <v>CORTACIRCUITO ENCH. 1POL 30AMP L/NEX</v>
          </cell>
          <cell r="C1707" t="str">
            <v>UN</v>
          </cell>
          <cell r="E1707" t="str">
            <v>1900</v>
          </cell>
          <cell r="F1707">
            <v>0</v>
          </cell>
        </row>
        <row r="1708">
          <cell r="A1708">
            <v>2982</v>
          </cell>
          <cell r="B1708" t="str">
            <v>CORTACIRCUITO ENCH. 1POL 50AMP L/NEX</v>
          </cell>
          <cell r="C1708" t="str">
            <v>UN</v>
          </cell>
          <cell r="E1708" t="str">
            <v>1900</v>
          </cell>
          <cell r="F1708">
            <v>0</v>
          </cell>
        </row>
        <row r="1709">
          <cell r="A1709">
            <v>2983</v>
          </cell>
          <cell r="B1709" t="str">
            <v>CORTACIRCUITO ENCH. 2POL 20AMP L/NEX</v>
          </cell>
          <cell r="C1709" t="str">
            <v>UN</v>
          </cell>
          <cell r="E1709" t="str">
            <v>1900</v>
          </cell>
          <cell r="F1709">
            <v>0</v>
          </cell>
        </row>
        <row r="1710">
          <cell r="A1710">
            <v>2984</v>
          </cell>
          <cell r="B1710" t="str">
            <v>CORTACIRCUITO ENCH. 2POL 30AMP L/NEX</v>
          </cell>
          <cell r="C1710" t="str">
            <v>UN</v>
          </cell>
          <cell r="E1710" t="str">
            <v>1900</v>
          </cell>
          <cell r="F1710">
            <v>0</v>
          </cell>
        </row>
        <row r="1711">
          <cell r="A1711">
            <v>2985</v>
          </cell>
          <cell r="B1711" t="str">
            <v>CORTACIRCUITO ENCH. 2POL 50AMP L/NEX</v>
          </cell>
          <cell r="C1711" t="str">
            <v>UN</v>
          </cell>
          <cell r="E1711" t="str">
            <v>1900</v>
          </cell>
          <cell r="F1711">
            <v>0</v>
          </cell>
        </row>
        <row r="1712">
          <cell r="A1712">
            <v>2986</v>
          </cell>
          <cell r="B1712" t="str">
            <v>CORTACIRCUITO ENCH. 3POL 20AMP L/NEX</v>
          </cell>
          <cell r="C1712" t="str">
            <v>UN</v>
          </cell>
          <cell r="E1712" t="str">
            <v>1900</v>
          </cell>
          <cell r="F1712">
            <v>0</v>
          </cell>
        </row>
        <row r="1713">
          <cell r="A1713">
            <v>2987</v>
          </cell>
          <cell r="B1713" t="str">
            <v>CORTACIRCUITO ENCH. 3POL 30AMP L/NEX</v>
          </cell>
          <cell r="C1713" t="str">
            <v>UN</v>
          </cell>
          <cell r="E1713" t="str">
            <v>1900</v>
          </cell>
          <cell r="F1713">
            <v>0</v>
          </cell>
        </row>
        <row r="1714">
          <cell r="A1714">
            <v>2988</v>
          </cell>
          <cell r="B1714" t="str">
            <v>CORTACIRCUITO ENCH. 3POL 50AMP L/NEX</v>
          </cell>
          <cell r="C1714" t="str">
            <v>UN</v>
          </cell>
          <cell r="E1714" t="str">
            <v>1900</v>
          </cell>
          <cell r="F1714">
            <v>0</v>
          </cell>
        </row>
        <row r="1715">
          <cell r="A1715">
            <v>2991</v>
          </cell>
          <cell r="B1715" t="str">
            <v>CORTACIRCUITO ATORN.1POL 50AMP L/NEX</v>
          </cell>
          <cell r="C1715" t="str">
            <v>UN</v>
          </cell>
          <cell r="E1715" t="str">
            <v>1900</v>
          </cell>
          <cell r="F1715">
            <v>0</v>
          </cell>
        </row>
        <row r="1716">
          <cell r="A1716">
            <v>2992</v>
          </cell>
          <cell r="B1716" t="str">
            <v>CORTACIRCUITO ATORN.2POL 20AMP L/NEX</v>
          </cell>
          <cell r="C1716" t="str">
            <v>UN</v>
          </cell>
          <cell r="E1716" t="str">
            <v>1900</v>
          </cell>
          <cell r="F1716">
            <v>0</v>
          </cell>
        </row>
        <row r="1717">
          <cell r="A1717">
            <v>2993</v>
          </cell>
          <cell r="B1717" t="str">
            <v>CORTACIRCUTO ATORN.2POL 30AMP L/NEX</v>
          </cell>
          <cell r="C1717" t="str">
            <v>UN</v>
          </cell>
          <cell r="E1717" t="str">
            <v>1900</v>
          </cell>
          <cell r="F1717">
            <v>0</v>
          </cell>
        </row>
        <row r="1718">
          <cell r="A1718">
            <v>2994</v>
          </cell>
          <cell r="B1718" t="str">
            <v>CORTACIRCUITO ATORN.2POL 50AMP L/NEX</v>
          </cell>
          <cell r="C1718" t="str">
            <v>UN</v>
          </cell>
          <cell r="E1718" t="str">
            <v>1900</v>
          </cell>
          <cell r="F1718">
            <v>0</v>
          </cell>
        </row>
        <row r="1719">
          <cell r="A1719">
            <v>2995</v>
          </cell>
          <cell r="B1719" t="str">
            <v>CORTACIRCUITO ATORN.3POL 20AMP L/NEX</v>
          </cell>
          <cell r="C1719" t="str">
            <v>UN</v>
          </cell>
          <cell r="E1719" t="str">
            <v>1900</v>
          </cell>
          <cell r="F1719">
            <v>0</v>
          </cell>
        </row>
        <row r="1720">
          <cell r="A1720">
            <v>2996</v>
          </cell>
          <cell r="B1720" t="str">
            <v>CORTACIRCUITO ATORN.3POL 30AMP L/NEX</v>
          </cell>
          <cell r="C1720" t="str">
            <v>UN</v>
          </cell>
          <cell r="E1720" t="str">
            <v>1900</v>
          </cell>
          <cell r="F1720">
            <v>0</v>
          </cell>
        </row>
        <row r="1721">
          <cell r="A1721">
            <v>2997</v>
          </cell>
          <cell r="B1721" t="str">
            <v>CORTACIRCUITO ATORN.3POL 50AMP L/NEX</v>
          </cell>
          <cell r="C1721" t="str">
            <v>UN</v>
          </cell>
          <cell r="E1721" t="str">
            <v>1900</v>
          </cell>
          <cell r="F1721">
            <v>0</v>
          </cell>
        </row>
        <row r="1722">
          <cell r="A1722">
            <v>2998</v>
          </cell>
          <cell r="B1722" t="str">
            <v>INTERRUPTOR SENC Clas.C      L/NEX</v>
          </cell>
          <cell r="C1722" t="str">
            <v>UN</v>
          </cell>
          <cell r="E1722" t="str">
            <v>1900</v>
          </cell>
          <cell r="F1722">
            <v>0</v>
          </cell>
        </row>
        <row r="1723">
          <cell r="A1723">
            <v>2999</v>
          </cell>
          <cell r="B1723" t="str">
            <v>TOMA SENCILLA  CLASICA CREMA              L/NEX</v>
          </cell>
          <cell r="C1723" t="str">
            <v>UN</v>
          </cell>
          <cell r="E1723" t="str">
            <v>1900</v>
          </cell>
          <cell r="F1723">
            <v>0</v>
          </cell>
        </row>
        <row r="1724">
          <cell r="A1724">
            <v>3000</v>
          </cell>
          <cell r="B1724" t="str">
            <v>TOMA DOBLE AMERICANA 600 AVE</v>
          </cell>
          <cell r="C1724" t="str">
            <v>UN</v>
          </cell>
          <cell r="E1724" t="str">
            <v>1900</v>
          </cell>
          <cell r="F1724">
            <v>0</v>
          </cell>
        </row>
        <row r="1725">
          <cell r="A1725">
            <v>3001</v>
          </cell>
          <cell r="B1725" t="str">
            <v>TOMA DOBLE  POLO  A TIERRA</v>
          </cell>
          <cell r="C1725" t="str">
            <v>UN</v>
          </cell>
          <cell r="E1725" t="str">
            <v>1900</v>
          </cell>
          <cell r="F1725">
            <v>0</v>
          </cell>
        </row>
        <row r="1726">
          <cell r="A1726">
            <v>3003</v>
          </cell>
          <cell r="B1726" t="str">
            <v>BOTON TIMBRE 200 SOBREPARED AVE</v>
          </cell>
          <cell r="C1726" t="str">
            <v>UN</v>
          </cell>
          <cell r="E1726" t="str">
            <v>1900</v>
          </cell>
          <cell r="F1726">
            <v>0</v>
          </cell>
        </row>
        <row r="1727">
          <cell r="A1727">
            <v>3004</v>
          </cell>
          <cell r="B1727" t="str">
            <v>TOMA SENCILLA AMER. POLARIZADA 200 SOBREPONER</v>
          </cell>
          <cell r="C1727" t="str">
            <v>UN</v>
          </cell>
          <cell r="E1727" t="str">
            <v>1900</v>
          </cell>
          <cell r="F1727">
            <v>0</v>
          </cell>
        </row>
        <row r="1728">
          <cell r="A1728">
            <v>3005</v>
          </cell>
          <cell r="B1728" t="str">
            <v>TOMA TELEF COLOMB.200 SOBREPARED AVE</v>
          </cell>
          <cell r="C1728" t="str">
            <v>UN</v>
          </cell>
          <cell r="E1728" t="str">
            <v>1900</v>
          </cell>
          <cell r="F1728">
            <v>0</v>
          </cell>
        </row>
        <row r="1729">
          <cell r="A1729">
            <v>3006</v>
          </cell>
          <cell r="B1729" t="str">
            <v>TOMA TELEF AMER.200 SOBREPARED 2HILOS AVE</v>
          </cell>
          <cell r="C1729" t="str">
            <v>UN</v>
          </cell>
          <cell r="E1729" t="str">
            <v>1900</v>
          </cell>
          <cell r="F1729">
            <v>0</v>
          </cell>
        </row>
        <row r="1730">
          <cell r="A1730">
            <v>3007</v>
          </cell>
          <cell r="B1730" t="str">
            <v>ZUMBADOR 110 V. 200 SOBREPARED AVE</v>
          </cell>
          <cell r="C1730" t="str">
            <v>UN</v>
          </cell>
          <cell r="E1730" t="str">
            <v>1900</v>
          </cell>
          <cell r="F1730">
            <v>0</v>
          </cell>
        </row>
        <row r="1731">
          <cell r="A1731">
            <v>3008</v>
          </cell>
          <cell r="B1731" t="str">
            <v>INTERRUPTOR DOBLE 200 SOBREPARED AVE</v>
          </cell>
          <cell r="C1731" t="str">
            <v>UN</v>
          </cell>
          <cell r="E1731" t="str">
            <v>1900</v>
          </cell>
          <cell r="F1731">
            <v>0</v>
          </cell>
        </row>
        <row r="1732">
          <cell r="A1732">
            <v>3009</v>
          </cell>
          <cell r="B1732" t="str">
            <v>INTERRUPTOR SENC +TOMA AMERIC.ABITARE AVE</v>
          </cell>
          <cell r="C1732" t="str">
            <v>UN</v>
          </cell>
          <cell r="E1732" t="str">
            <v>1900</v>
          </cell>
          <cell r="F1732">
            <v>0</v>
          </cell>
        </row>
        <row r="1733">
          <cell r="A1733">
            <v>3010</v>
          </cell>
          <cell r="B1733" t="str">
            <v>TOMA BIPOLAR 20 AMP MARFIL  AVE</v>
          </cell>
          <cell r="C1733" t="str">
            <v>UN</v>
          </cell>
          <cell r="E1733" t="str">
            <v>1900</v>
          </cell>
          <cell r="F1733">
            <v>0</v>
          </cell>
        </row>
        <row r="1734">
          <cell r="A1734">
            <v>3011</v>
          </cell>
          <cell r="B1734" t="str">
            <v>CLAVIJA TRIPOLAR 20 AMP. MARFIL  AVE</v>
          </cell>
          <cell r="C1734" t="str">
            <v>UN</v>
          </cell>
          <cell r="E1734" t="str">
            <v>1900</v>
          </cell>
          <cell r="F1734">
            <v>0</v>
          </cell>
        </row>
        <row r="1735">
          <cell r="A1735">
            <v>3012</v>
          </cell>
          <cell r="B1735" t="str">
            <v>TOMA TRIPOLAR 20 AMP. AVE</v>
          </cell>
          <cell r="C1735" t="str">
            <v>UN</v>
          </cell>
          <cell r="E1735" t="str">
            <v>1900</v>
          </cell>
          <cell r="F1735">
            <v>0</v>
          </cell>
        </row>
        <row r="1736">
          <cell r="A1736">
            <v>3013</v>
          </cell>
          <cell r="B1736" t="str">
            <v>SOCKET TUBO FLUORESCENTE (JG) ENCENDIDO RAPIDO AVE</v>
          </cell>
          <cell r="C1736" t="str">
            <v>UN</v>
          </cell>
          <cell r="E1736" t="str">
            <v>1900</v>
          </cell>
          <cell r="F1736">
            <v>0</v>
          </cell>
        </row>
        <row r="1737">
          <cell r="A1737">
            <v>3014</v>
          </cell>
          <cell r="B1737" t="str">
            <v>SOCKET TUBO SLIM LINE (JG) AVE</v>
          </cell>
          <cell r="C1737" t="str">
            <v>UN</v>
          </cell>
          <cell r="E1737" t="str">
            <v>1900</v>
          </cell>
          <cell r="F1737">
            <v>0</v>
          </cell>
        </row>
        <row r="1738">
          <cell r="A1738">
            <v>3015</v>
          </cell>
          <cell r="B1738" t="str">
            <v>CLAVIJA DE PATA REDONDA AVE</v>
          </cell>
          <cell r="C1738" t="str">
            <v>UN</v>
          </cell>
          <cell r="E1738" t="str">
            <v>1900</v>
          </cell>
          <cell r="F1738">
            <v>0</v>
          </cell>
        </row>
        <row r="1739">
          <cell r="A1739">
            <v>3016</v>
          </cell>
          <cell r="B1739" t="str">
            <v>TIMBRE BITONAL DIN DON 110V. AVE</v>
          </cell>
          <cell r="C1739" t="str">
            <v>UN</v>
          </cell>
          <cell r="E1739" t="str">
            <v>1900</v>
          </cell>
          <cell r="F1739">
            <v>0</v>
          </cell>
        </row>
        <row r="1740">
          <cell r="A1740">
            <v>3017</v>
          </cell>
          <cell r="B1740" t="str">
            <v>CLAVIJA DE PATA PLANA AVE</v>
          </cell>
          <cell r="C1740" t="str">
            <v>UN</v>
          </cell>
          <cell r="E1740" t="str">
            <v>1900</v>
          </cell>
          <cell r="F1740">
            <v>0</v>
          </cell>
        </row>
        <row r="1741">
          <cell r="A1741">
            <v>3018</v>
          </cell>
          <cell r="B1741" t="str">
            <v>TOMA AEREA AVE 15AMP CON POLO A TIERRA</v>
          </cell>
          <cell r="C1741" t="str">
            <v>UN</v>
          </cell>
          <cell r="E1741" t="str">
            <v>1900</v>
          </cell>
          <cell r="F1741">
            <v>0</v>
          </cell>
        </row>
        <row r="1742">
          <cell r="A1742">
            <v>3019</v>
          </cell>
          <cell r="B1742" t="str">
            <v>INTERRUPTOR DE PASO MARFIL AVE</v>
          </cell>
          <cell r="C1742" t="str">
            <v>UN</v>
          </cell>
          <cell r="E1742" t="str">
            <v>1900</v>
          </cell>
          <cell r="F1742">
            <v>0</v>
          </cell>
        </row>
        <row r="1743">
          <cell r="A1743">
            <v>3020</v>
          </cell>
          <cell r="B1743" t="str">
            <v>INTERRUPTOR SENC ABITARE AVE</v>
          </cell>
          <cell r="C1743" t="str">
            <v>UN</v>
          </cell>
          <cell r="E1743" t="str">
            <v>1900</v>
          </cell>
          <cell r="F1743">
            <v>0</v>
          </cell>
        </row>
        <row r="1744">
          <cell r="A1744">
            <v>3021</v>
          </cell>
          <cell r="B1744" t="str">
            <v>INTERRUPTOR SENC CONMUTABLE FOSF AVE</v>
          </cell>
          <cell r="C1744" t="str">
            <v>UN</v>
          </cell>
          <cell r="E1744" t="str">
            <v>1900</v>
          </cell>
          <cell r="F1744">
            <v>0</v>
          </cell>
        </row>
        <row r="1745">
          <cell r="A1745">
            <v>3022</v>
          </cell>
          <cell r="B1745" t="str">
            <v>BOTON TIMBRE FOSF  AVE</v>
          </cell>
          <cell r="C1745" t="str">
            <v>UN</v>
          </cell>
          <cell r="E1745" t="str">
            <v>1900</v>
          </cell>
          <cell r="F1745">
            <v>0</v>
          </cell>
        </row>
        <row r="1746">
          <cell r="A1746">
            <v>3023</v>
          </cell>
          <cell r="B1746" t="str">
            <v>TOMA TELEF COLOMB.ABITARE AVE</v>
          </cell>
          <cell r="C1746" t="str">
            <v>UN</v>
          </cell>
          <cell r="E1746" t="str">
            <v>1900</v>
          </cell>
          <cell r="F1746">
            <v>0</v>
          </cell>
        </row>
        <row r="1747">
          <cell r="A1747">
            <v>3025</v>
          </cell>
          <cell r="B1747" t="str">
            <v>ZUMBADOR 110 V. AVE</v>
          </cell>
          <cell r="C1747" t="str">
            <v>UN</v>
          </cell>
          <cell r="E1747" t="str">
            <v>1900</v>
          </cell>
          <cell r="F1747">
            <v>0</v>
          </cell>
        </row>
        <row r="1748">
          <cell r="A1748">
            <v>3026</v>
          </cell>
          <cell r="B1748" t="str">
            <v>INTERRUPTOR DOBLE FOSF AVE</v>
          </cell>
          <cell r="C1748" t="str">
            <v>UN</v>
          </cell>
          <cell r="E1748" t="str">
            <v>1900</v>
          </cell>
          <cell r="F1748">
            <v>0</v>
          </cell>
        </row>
        <row r="1749">
          <cell r="A1749">
            <v>3027</v>
          </cell>
          <cell r="B1749" t="str">
            <v>INTERRUPTOR TRIPLE FOSF AVE</v>
          </cell>
          <cell r="C1749" t="str">
            <v>UN</v>
          </cell>
          <cell r="E1749" t="str">
            <v>1900</v>
          </cell>
          <cell r="F1749">
            <v>0</v>
          </cell>
        </row>
        <row r="1750">
          <cell r="A1750">
            <v>3028</v>
          </cell>
          <cell r="B1750" t="str">
            <v>INTERRUPTOR SENC+TOMA AMERIC. 200 SOBRE PONER AVE</v>
          </cell>
          <cell r="C1750" t="str">
            <v>UN</v>
          </cell>
          <cell r="E1750" t="str">
            <v>1900</v>
          </cell>
          <cell r="F1750">
            <v>0</v>
          </cell>
        </row>
        <row r="1751">
          <cell r="A1751">
            <v>3029</v>
          </cell>
          <cell r="B1751" t="str">
            <v>INTERRUPTOR +TOMA  POLO A TIERRA BLANCA</v>
          </cell>
          <cell r="C1751" t="str">
            <v>UN</v>
          </cell>
          <cell r="E1751" t="str">
            <v>1900</v>
          </cell>
          <cell r="F1751">
            <v>0</v>
          </cell>
        </row>
        <row r="1752">
          <cell r="A1752">
            <v>3030</v>
          </cell>
          <cell r="B1752" t="str">
            <v>INTERRUPTOR DOBLE CONM ABITARE AVE</v>
          </cell>
          <cell r="C1752" t="str">
            <v>UN</v>
          </cell>
          <cell r="E1752" t="str">
            <v>1900</v>
          </cell>
          <cell r="F1752">
            <v>0</v>
          </cell>
        </row>
        <row r="1753">
          <cell r="A1753">
            <v>3031</v>
          </cell>
          <cell r="B1753" t="str">
            <v>TOMA DOBLE AMERICANA FOSF AVE</v>
          </cell>
          <cell r="C1753" t="str">
            <v>UN</v>
          </cell>
          <cell r="E1753" t="str">
            <v>1900</v>
          </cell>
          <cell r="F1753">
            <v>0</v>
          </cell>
        </row>
        <row r="1754">
          <cell r="A1754">
            <v>3032</v>
          </cell>
          <cell r="B1754" t="str">
            <v>INTERRUPTOR SENC MARFIL LUZ PIL. AVE</v>
          </cell>
          <cell r="C1754" t="str">
            <v>UN</v>
          </cell>
          <cell r="E1754" t="str">
            <v>1900</v>
          </cell>
          <cell r="F1754">
            <v>0</v>
          </cell>
        </row>
        <row r="1755">
          <cell r="A1755">
            <v>3033</v>
          </cell>
          <cell r="B1755" t="str">
            <v>BOTON TIMBRE ABITARE LUZ PILOTO AVE</v>
          </cell>
          <cell r="C1755" t="str">
            <v>UN</v>
          </cell>
          <cell r="E1755" t="str">
            <v>1900</v>
          </cell>
          <cell r="F1755">
            <v>0</v>
          </cell>
        </row>
        <row r="1756">
          <cell r="A1756">
            <v>3034</v>
          </cell>
          <cell r="B1756" t="str">
            <v>INTERRUPTOR DOBLE ABITARE LUZ PILOTO AVE</v>
          </cell>
          <cell r="C1756" t="str">
            <v>UN</v>
          </cell>
          <cell r="E1756" t="str">
            <v>1900</v>
          </cell>
          <cell r="F1756">
            <v>0</v>
          </cell>
        </row>
        <row r="1757">
          <cell r="A1757">
            <v>3035</v>
          </cell>
          <cell r="B1757" t="str">
            <v>MALLA CERRAMIENTO Eslabonada. Cal.10(Hueco 2½ )</v>
          </cell>
          <cell r="C1757" t="str">
            <v>M2</v>
          </cell>
          <cell r="E1757" t="str">
            <v>1900</v>
          </cell>
          <cell r="F1757">
            <v>0</v>
          </cell>
        </row>
        <row r="1758">
          <cell r="A1758">
            <v>3036</v>
          </cell>
          <cell r="B1758" t="str">
            <v>INTERRUPTOR TRIPLE MARFIL LUZ PILOTO AVE</v>
          </cell>
          <cell r="C1758" t="str">
            <v>UN</v>
          </cell>
          <cell r="E1758" t="str">
            <v>1900</v>
          </cell>
          <cell r="F1758">
            <v>0</v>
          </cell>
        </row>
        <row r="1759">
          <cell r="A1759">
            <v>3037</v>
          </cell>
          <cell r="B1759" t="str">
            <v>INTERRUPTOR SENC +TOMA AMERIC.ABITARE LUZ PILOT</v>
          </cell>
          <cell r="C1759" t="str">
            <v>UN</v>
          </cell>
          <cell r="E1759" t="str">
            <v>1900</v>
          </cell>
          <cell r="F1759">
            <v>0</v>
          </cell>
        </row>
        <row r="1760">
          <cell r="A1760">
            <v>3038</v>
          </cell>
          <cell r="B1760" t="str">
            <v>INTERRUPTOR LP.+TOMA POLO A TIERRA BLANCA</v>
          </cell>
          <cell r="C1760" t="str">
            <v>UN</v>
          </cell>
          <cell r="E1760" t="str">
            <v>1900</v>
          </cell>
          <cell r="F1760">
            <v>0</v>
          </cell>
        </row>
        <row r="1761">
          <cell r="A1761">
            <v>3039</v>
          </cell>
          <cell r="B1761" t="str">
            <v>VIDRIO PLANO 225x100-120-130-140 -160-180 5mm</v>
          </cell>
          <cell r="C1761" t="str">
            <v>M2</v>
          </cell>
          <cell r="E1761" t="str">
            <v>1900</v>
          </cell>
          <cell r="F1761">
            <v>0</v>
          </cell>
        </row>
        <row r="1762">
          <cell r="A1762">
            <v>3040</v>
          </cell>
          <cell r="B1762" t="str">
            <v>LAMINA BLACK THEATER  24 x 48 x 1" Fglas</v>
          </cell>
          <cell r="C1762" t="str">
            <v>M2</v>
          </cell>
          <cell r="E1762" t="str">
            <v>1900</v>
          </cell>
          <cell r="F1762">
            <v>0</v>
          </cell>
        </row>
        <row r="1763">
          <cell r="A1763">
            <v>3041</v>
          </cell>
          <cell r="B1763" t="str">
            <v>ACUSTIFIBRA S/inst. Fglas</v>
          </cell>
          <cell r="C1763" t="str">
            <v>M2</v>
          </cell>
          <cell r="E1763" t="str">
            <v>1900</v>
          </cell>
          <cell r="F1763">
            <v>0</v>
          </cell>
        </row>
        <row r="1764">
          <cell r="A1764">
            <v>3042</v>
          </cell>
          <cell r="B1764" t="str">
            <v>FRESCASA Suministro  Fglas 2 1/2"</v>
          </cell>
          <cell r="C1764" t="str">
            <v>M2</v>
          </cell>
          <cell r="E1764" t="str">
            <v>1900</v>
          </cell>
          <cell r="F1764">
            <v>0</v>
          </cell>
        </row>
        <row r="1765">
          <cell r="A1765">
            <v>3043</v>
          </cell>
          <cell r="B1765" t="str">
            <v>FRESCASA M.B.I. S/inst. Fglas</v>
          </cell>
          <cell r="C1765" t="str">
            <v>M2</v>
          </cell>
          <cell r="E1765" t="str">
            <v>1900</v>
          </cell>
          <cell r="F1765">
            <v>0</v>
          </cell>
        </row>
        <row r="1766">
          <cell r="A1766">
            <v>3045</v>
          </cell>
          <cell r="B1766" t="str">
            <v>TOMA CON POLO A TIERRA +INT.SENC. LUZ PIL</v>
          </cell>
          <cell r="C1766" t="str">
            <v>UN</v>
          </cell>
          <cell r="E1766" t="str">
            <v>1900</v>
          </cell>
          <cell r="F1766">
            <v>0</v>
          </cell>
        </row>
        <row r="1767">
          <cell r="A1767">
            <v>3046</v>
          </cell>
          <cell r="B1767" t="str">
            <v>PLANTAS ELECTRICAS MOD.MLS25</v>
          </cell>
          <cell r="C1767" t="str">
            <v>UN</v>
          </cell>
          <cell r="E1767" t="str">
            <v>1900</v>
          </cell>
          <cell r="F1767">
            <v>0</v>
          </cell>
        </row>
        <row r="1768">
          <cell r="A1768">
            <v>3047</v>
          </cell>
          <cell r="B1768" t="str">
            <v>TOMACORRIENTE POLO A TIERRA+TAPA</v>
          </cell>
          <cell r="C1768" t="str">
            <v>UN</v>
          </cell>
          <cell r="E1768" t="str">
            <v>1900</v>
          </cell>
          <cell r="F1768">
            <v>0</v>
          </cell>
        </row>
        <row r="1769">
          <cell r="A1769">
            <v>3050</v>
          </cell>
          <cell r="B1769" t="str">
            <v>TIMBRE PUL+TAPA SENC. LUZ PIL.MAX  L/NEX</v>
          </cell>
          <cell r="C1769" t="str">
            <v>UN</v>
          </cell>
          <cell r="E1769" t="str">
            <v>1900</v>
          </cell>
          <cell r="F1769">
            <v>0</v>
          </cell>
        </row>
        <row r="1770">
          <cell r="A1770">
            <v>3051</v>
          </cell>
          <cell r="B1770" t="str">
            <v>TIMBRE ZUMBADOR 120V COLOR TRIGO L/NEX</v>
          </cell>
          <cell r="C1770" t="str">
            <v>UN</v>
          </cell>
          <cell r="E1770" t="str">
            <v>1900</v>
          </cell>
          <cell r="F1770">
            <v>0</v>
          </cell>
        </row>
        <row r="1771">
          <cell r="A1771">
            <v>3052</v>
          </cell>
          <cell r="B1771" t="str">
            <v>TOMA TELEF COLOM SENC + TAPA MAX L/NEX</v>
          </cell>
          <cell r="C1771" t="str">
            <v>UN</v>
          </cell>
          <cell r="E1771" t="str">
            <v>1900</v>
          </cell>
          <cell r="F1771">
            <v>0</v>
          </cell>
        </row>
        <row r="1772">
          <cell r="A1772">
            <v>3054</v>
          </cell>
          <cell r="B1772" t="str">
            <v>PORCELANATO PIEDRA PIZARRA</v>
          </cell>
          <cell r="C1772" t="str">
            <v>M2</v>
          </cell>
          <cell r="E1772" t="str">
            <v>1900</v>
          </cell>
          <cell r="F1772">
            <v>0</v>
          </cell>
        </row>
        <row r="1773">
          <cell r="A1773">
            <v>3055</v>
          </cell>
          <cell r="B1773" t="str">
            <v>TOMA TELEF AMER+TAPA SENC. MAX L/NEX</v>
          </cell>
          <cell r="C1773" t="str">
            <v>UN</v>
          </cell>
          <cell r="E1773" t="str">
            <v>1900</v>
          </cell>
          <cell r="F1773">
            <v>0</v>
          </cell>
        </row>
        <row r="1774">
          <cell r="A1774">
            <v>3056</v>
          </cell>
          <cell r="B1774" t="str">
            <v>TOMA TELEF AMER DOBLE+TAPA MAX  L/NEX</v>
          </cell>
          <cell r="C1774" t="str">
            <v>UN</v>
          </cell>
          <cell r="E1774" t="str">
            <v>1900</v>
          </cell>
          <cell r="F1774">
            <v>0</v>
          </cell>
        </row>
        <row r="1775">
          <cell r="A1775">
            <v>3057</v>
          </cell>
          <cell r="B1775" t="str">
            <v>TERMINAL COAXIALTV AMER+TAPA MAX L/NEX</v>
          </cell>
          <cell r="C1775" t="str">
            <v>UN</v>
          </cell>
          <cell r="E1775" t="str">
            <v>1900</v>
          </cell>
          <cell r="F1775">
            <v>0</v>
          </cell>
        </row>
        <row r="1776">
          <cell r="A1776">
            <v>3058</v>
          </cell>
          <cell r="B1776" t="str">
            <v>PILOTE EN CONCRETO  PROCESO .40 Blando</v>
          </cell>
          <cell r="C1776" t="str">
            <v>ML</v>
          </cell>
          <cell r="E1776" t="str">
            <v>1900</v>
          </cell>
          <cell r="F1776">
            <v>0</v>
          </cell>
        </row>
        <row r="1777">
          <cell r="A1777">
            <v>3060</v>
          </cell>
          <cell r="B1777" t="str">
            <v>EMULSION PX-900 / 5 GLN        Fglas</v>
          </cell>
          <cell r="C1777" t="str">
            <v>CANEC</v>
          </cell>
          <cell r="E1777" t="str">
            <v>1900</v>
          </cell>
          <cell r="F1777">
            <v>0</v>
          </cell>
        </row>
        <row r="1778">
          <cell r="A1778">
            <v>3061</v>
          </cell>
          <cell r="B1778" t="str">
            <v>VIDRIO PLANO 225x100-120-130-140 -160-180 6mm</v>
          </cell>
          <cell r="C1778" t="str">
            <v>M2</v>
          </cell>
          <cell r="E1778" t="str">
            <v>1900</v>
          </cell>
          <cell r="F1778">
            <v>0</v>
          </cell>
        </row>
        <row r="1779">
          <cell r="A1779">
            <v>3062</v>
          </cell>
          <cell r="B1779" t="str">
            <v>EMULSION PX-900 / 55 GLN        Fglas</v>
          </cell>
          <cell r="C1779" t="str">
            <v>CANEC</v>
          </cell>
          <cell r="E1779" t="str">
            <v>1900</v>
          </cell>
          <cell r="F1779">
            <v>0</v>
          </cell>
        </row>
        <row r="1780">
          <cell r="A1780">
            <v>3063</v>
          </cell>
          <cell r="B1780" t="str">
            <v>SUPERMANTO 400 X S/inst Fglas</v>
          </cell>
          <cell r="C1780" t="str">
            <v>M2</v>
          </cell>
          <cell r="E1780" t="str">
            <v>1900</v>
          </cell>
          <cell r="F1780">
            <v>0</v>
          </cell>
        </row>
        <row r="1781">
          <cell r="A1781">
            <v>3064</v>
          </cell>
          <cell r="B1781" t="str">
            <v>SUPERMANTO 600 XT S/inst Fglas</v>
          </cell>
          <cell r="C1781" t="str">
            <v>M2</v>
          </cell>
          <cell r="E1781" t="str">
            <v>1900</v>
          </cell>
          <cell r="F1781">
            <v>0</v>
          </cell>
        </row>
        <row r="1782">
          <cell r="A1782">
            <v>3065</v>
          </cell>
          <cell r="B1782" t="str">
            <v>PINTURA BITUMINOSA SOLAR FLEX 1 GLN Fglas.</v>
          </cell>
          <cell r="C1782" t="str">
            <v>CANEC</v>
          </cell>
          <cell r="E1782" t="str">
            <v>1900</v>
          </cell>
          <cell r="F1782">
            <v>0</v>
          </cell>
        </row>
        <row r="1783">
          <cell r="A1783">
            <v>3066</v>
          </cell>
          <cell r="B1783" t="str">
            <v>PINTURA BITUMINOSA SOLAR FLEX 5 GLN Fglas.</v>
          </cell>
          <cell r="C1783" t="str">
            <v>CANEC</v>
          </cell>
          <cell r="E1783" t="str">
            <v>1900</v>
          </cell>
          <cell r="F1783">
            <v>0</v>
          </cell>
        </row>
        <row r="1784">
          <cell r="A1784">
            <v>3067</v>
          </cell>
          <cell r="B1784" t="str">
            <v>TEJA SHINGLE SPANISH RED S/inst. Fglas</v>
          </cell>
          <cell r="C1784" t="str">
            <v>M2</v>
          </cell>
          <cell r="E1784" t="str">
            <v>1900</v>
          </cell>
          <cell r="F1784">
            <v>0</v>
          </cell>
        </row>
        <row r="1785">
          <cell r="A1785">
            <v>3068</v>
          </cell>
          <cell r="B1785" t="str">
            <v>DIMMER DESL SENC 120V+TAPA MAX L/NEX</v>
          </cell>
          <cell r="C1785" t="str">
            <v>UN</v>
          </cell>
          <cell r="E1785" t="str">
            <v>1900</v>
          </cell>
          <cell r="F1785">
            <v>0</v>
          </cell>
        </row>
        <row r="1786">
          <cell r="A1786">
            <v>3069</v>
          </cell>
          <cell r="B1786" t="str">
            <v>PORCELANATO EBRO BEIGE</v>
          </cell>
          <cell r="C1786" t="str">
            <v>M2</v>
          </cell>
          <cell r="E1786" t="str">
            <v>1900</v>
          </cell>
          <cell r="F1786">
            <v>0</v>
          </cell>
        </row>
        <row r="1787">
          <cell r="A1787">
            <v>3070</v>
          </cell>
          <cell r="B1787" t="str">
            <v>MOTOBOMBAS CENTRIFUGAS MOD.ABA-1W</v>
          </cell>
          <cell r="C1787" t="str">
            <v>UN</v>
          </cell>
          <cell r="E1787" t="str">
            <v>1900</v>
          </cell>
          <cell r="F1787">
            <v>0</v>
          </cell>
        </row>
        <row r="1788">
          <cell r="A1788">
            <v>3071</v>
          </cell>
          <cell r="B1788" t="str">
            <v>LIMESTONE PLUS (3 Kg.)</v>
          </cell>
          <cell r="C1788" t="str">
            <v>KG</v>
          </cell>
          <cell r="E1788" t="str">
            <v>1900</v>
          </cell>
          <cell r="F1788">
            <v>0</v>
          </cell>
        </row>
        <row r="1789">
          <cell r="A1789">
            <v>3072</v>
          </cell>
          <cell r="B1789" t="str">
            <v>TOC 50-10  (3 kg.)</v>
          </cell>
          <cell r="C1789" t="str">
            <v>KG</v>
          </cell>
          <cell r="E1789" t="str">
            <v>1900</v>
          </cell>
          <cell r="F1789">
            <v>0</v>
          </cell>
        </row>
        <row r="1790">
          <cell r="A1790">
            <v>3073</v>
          </cell>
          <cell r="B1790" t="str">
            <v>DYMONIC FC Sellante Blanco (300 CM3)</v>
          </cell>
          <cell r="C1790" t="str">
            <v>CARTU</v>
          </cell>
          <cell r="E1790" t="str">
            <v>1900</v>
          </cell>
          <cell r="F1790">
            <v>0</v>
          </cell>
        </row>
        <row r="1791">
          <cell r="A1791">
            <v>3074</v>
          </cell>
          <cell r="B1791" t="str">
            <v>EUCON 537     230 kg</v>
          </cell>
          <cell r="C1791" t="str">
            <v>KG</v>
          </cell>
          <cell r="E1791" t="str">
            <v>1900</v>
          </cell>
          <cell r="F1791">
            <v>0</v>
          </cell>
        </row>
        <row r="1792">
          <cell r="A1792">
            <v>3075</v>
          </cell>
          <cell r="B1792" t="str">
            <v>GRAUTOC (30 Kg.)</v>
          </cell>
          <cell r="C1792" t="str">
            <v>KG</v>
          </cell>
          <cell r="E1792" t="str">
            <v>1900</v>
          </cell>
          <cell r="F1792">
            <v>0</v>
          </cell>
        </row>
        <row r="1793">
          <cell r="A1793">
            <v>3076</v>
          </cell>
          <cell r="B1793" t="str">
            <v>EPOTOC  (4 Kg.)  TOXEMENT</v>
          </cell>
          <cell r="C1793" t="str">
            <v>KG</v>
          </cell>
          <cell r="E1793" t="str">
            <v>1900</v>
          </cell>
          <cell r="F1793">
            <v>0</v>
          </cell>
        </row>
        <row r="1794">
          <cell r="A1794">
            <v>3077</v>
          </cell>
          <cell r="B1794" t="str">
            <v>SELLOTOC BLANCO (5 Kg.)</v>
          </cell>
          <cell r="C1794" t="str">
            <v>KG</v>
          </cell>
          <cell r="E1794" t="str">
            <v>1900</v>
          </cell>
          <cell r="F1794">
            <v>0</v>
          </cell>
        </row>
        <row r="1795">
          <cell r="A1795">
            <v>3078</v>
          </cell>
          <cell r="B1795" t="str">
            <v>TOC FIBRA FIBRILADA 500 (10 Kg.) 3/4</v>
          </cell>
          <cell r="C1795" t="str">
            <v>KG</v>
          </cell>
          <cell r="E1795" t="str">
            <v>1900</v>
          </cell>
          <cell r="F1795">
            <v>0</v>
          </cell>
        </row>
        <row r="1796">
          <cell r="A1796">
            <v>3080</v>
          </cell>
          <cell r="B1796" t="str">
            <v>MOTOBOMBAS CENTRIFUGAS  ABA 1.5W</v>
          </cell>
          <cell r="C1796" t="str">
            <v>UN</v>
          </cell>
          <cell r="E1796" t="str">
            <v>1900</v>
          </cell>
          <cell r="F1796">
            <v>0</v>
          </cell>
        </row>
        <row r="1797">
          <cell r="A1797">
            <v>3081</v>
          </cell>
          <cell r="B1797" t="str">
            <v>EQUIPOS DE PRESION MOD.20H-6W-L300</v>
          </cell>
          <cell r="C1797" t="str">
            <v>UN</v>
          </cell>
          <cell r="E1797" t="str">
            <v>1900</v>
          </cell>
          <cell r="F1797">
            <v>0</v>
          </cell>
        </row>
        <row r="1798">
          <cell r="A1798">
            <v>3082</v>
          </cell>
          <cell r="B1798" t="str">
            <v>EQUIPOS DE PRESION MOD.20H-7.5W-L300</v>
          </cell>
          <cell r="C1798" t="str">
            <v>UN</v>
          </cell>
          <cell r="E1798" t="str">
            <v>1900</v>
          </cell>
          <cell r="F1798">
            <v>0</v>
          </cell>
        </row>
        <row r="1799">
          <cell r="A1799">
            <v>3083</v>
          </cell>
          <cell r="B1799" t="str">
            <v>EQUIPOS DE PRESION MOD.20H-6W- L500</v>
          </cell>
          <cell r="C1799" t="str">
            <v>UN</v>
          </cell>
          <cell r="E1799" t="str">
            <v>1900</v>
          </cell>
          <cell r="F1799">
            <v>0</v>
          </cell>
        </row>
        <row r="1800">
          <cell r="A1800">
            <v>3084</v>
          </cell>
          <cell r="B1800" t="str">
            <v>EQUIPOS DE  PRESION MOD.20A-5TW-L300</v>
          </cell>
          <cell r="C1800" t="str">
            <v>UN</v>
          </cell>
          <cell r="E1800" t="str">
            <v>1900</v>
          </cell>
          <cell r="F1800">
            <v>0</v>
          </cell>
        </row>
        <row r="1801">
          <cell r="A1801">
            <v>3085</v>
          </cell>
          <cell r="B1801" t="str">
            <v>EQUIPOS DE PRESION MOD.20A- 6W - L500</v>
          </cell>
          <cell r="C1801" t="str">
            <v>UN</v>
          </cell>
          <cell r="E1801" t="str">
            <v>1900</v>
          </cell>
          <cell r="F1801">
            <v>0</v>
          </cell>
        </row>
        <row r="1802">
          <cell r="A1802">
            <v>3086</v>
          </cell>
          <cell r="B1802" t="str">
            <v>MOTOBOMBAS CENTRIFUGAS MOD.ABA-2.MW</v>
          </cell>
          <cell r="C1802" t="str">
            <v>UN</v>
          </cell>
          <cell r="E1802" t="str">
            <v>1900</v>
          </cell>
          <cell r="F1802">
            <v>0</v>
          </cell>
        </row>
        <row r="1803">
          <cell r="A1803">
            <v>3087</v>
          </cell>
          <cell r="B1803" t="str">
            <v>MOTOBOMBAS SUMERGIBLES MOD.SRM4M1C</v>
          </cell>
          <cell r="C1803" t="str">
            <v>UN</v>
          </cell>
          <cell r="E1803" t="str">
            <v>1900</v>
          </cell>
          <cell r="F1803">
            <v>0</v>
          </cell>
        </row>
        <row r="1804">
          <cell r="A1804">
            <v>3088</v>
          </cell>
          <cell r="B1804" t="str">
            <v>MOTOBOMBAS SUMERGIBLES MOD.MW150 - 23</v>
          </cell>
          <cell r="C1804" t="str">
            <v>UN</v>
          </cell>
          <cell r="E1804" t="str">
            <v>1900</v>
          </cell>
          <cell r="F1804">
            <v>0</v>
          </cell>
        </row>
        <row r="1805">
          <cell r="A1805">
            <v>3089</v>
          </cell>
          <cell r="B1805" t="str">
            <v>MOTOBOMBAS SUMERGIBLES MOD.MW200 - 23</v>
          </cell>
          <cell r="C1805" t="str">
            <v>UN</v>
          </cell>
          <cell r="E1805" t="str">
            <v>1900</v>
          </cell>
          <cell r="F1805">
            <v>0</v>
          </cell>
        </row>
        <row r="1806">
          <cell r="A1806">
            <v>3090</v>
          </cell>
          <cell r="B1806" t="str">
            <v>VIDRIO PIRAMIDE-240x120-130 4mm FAVIDRIO</v>
          </cell>
          <cell r="C1806" t="str">
            <v>M2</v>
          </cell>
          <cell r="E1806" t="str">
            <v>1900</v>
          </cell>
          <cell r="F1806">
            <v>0</v>
          </cell>
        </row>
        <row r="1807">
          <cell r="A1807">
            <v>3091</v>
          </cell>
          <cell r="B1807" t="str">
            <v>PLANTAS ELECTRICAS MOD.MLS100</v>
          </cell>
          <cell r="C1807" t="str">
            <v>UN</v>
          </cell>
          <cell r="E1807" t="str">
            <v>1900</v>
          </cell>
          <cell r="F1807">
            <v>0</v>
          </cell>
        </row>
        <row r="1808">
          <cell r="A1808">
            <v>3092</v>
          </cell>
          <cell r="B1808" t="str">
            <v>VIDRIO  BRONCE 244x330 4mm</v>
          </cell>
          <cell r="C1808" t="str">
            <v>M2</v>
          </cell>
          <cell r="E1808" t="str">
            <v>1900</v>
          </cell>
          <cell r="F1808">
            <v>0</v>
          </cell>
        </row>
        <row r="1809">
          <cell r="A1809">
            <v>3093</v>
          </cell>
          <cell r="B1809" t="str">
            <v>MOTOBOMBAS CENTRIFUGAS HY-FLO - 1 ETAPA</v>
          </cell>
          <cell r="C1809" t="str">
            <v>UN</v>
          </cell>
          <cell r="E1809" t="str">
            <v>1900</v>
          </cell>
          <cell r="F1809">
            <v>0</v>
          </cell>
        </row>
        <row r="1810">
          <cell r="A1810">
            <v>3095</v>
          </cell>
          <cell r="B1810" t="str">
            <v>MOTOBOMBAS CENTRIFUGAS HY-FLO  6 - 1 ETAPA</v>
          </cell>
          <cell r="C1810" t="str">
            <v>UN</v>
          </cell>
          <cell r="E1810" t="str">
            <v>1900</v>
          </cell>
          <cell r="F1810">
            <v>0</v>
          </cell>
        </row>
        <row r="1811">
          <cell r="A1811">
            <v>3096</v>
          </cell>
          <cell r="B1811" t="str">
            <v>MOTOBOMBAS CENTRIFUGAS HY-FLO 10 - 1 ETAPA</v>
          </cell>
          <cell r="C1811" t="str">
            <v>UN</v>
          </cell>
          <cell r="E1811" t="str">
            <v>1900</v>
          </cell>
          <cell r="F1811">
            <v>0</v>
          </cell>
        </row>
        <row r="1812">
          <cell r="A1812">
            <v>3101</v>
          </cell>
          <cell r="B1812" t="str">
            <v>MOTOBOMBAS CENTRIFUGAS HY-FLO - 2 ETAPAS</v>
          </cell>
          <cell r="C1812" t="str">
            <v>UN</v>
          </cell>
          <cell r="E1812" t="str">
            <v>1900</v>
          </cell>
          <cell r="F1812">
            <v>0</v>
          </cell>
        </row>
        <row r="1813">
          <cell r="A1813">
            <v>3104</v>
          </cell>
          <cell r="B1813" t="str">
            <v>BOMBA AUTOCEBANTE  3.5HP GASOLINA</v>
          </cell>
          <cell r="C1813" t="str">
            <v>UN</v>
          </cell>
          <cell r="E1813" t="str">
            <v>1900</v>
          </cell>
          <cell r="F1813">
            <v>0</v>
          </cell>
        </row>
        <row r="1814">
          <cell r="A1814">
            <v>3106</v>
          </cell>
          <cell r="B1814" t="str">
            <v>MARMOL PIEDRA MUÑECA CUADREADO  e=2cm</v>
          </cell>
          <cell r="C1814" t="str">
            <v>M2</v>
          </cell>
          <cell r="E1814" t="str">
            <v>1900</v>
          </cell>
          <cell r="F1814">
            <v>0</v>
          </cell>
        </row>
        <row r="1815">
          <cell r="A1815">
            <v>3108</v>
          </cell>
          <cell r="B1815" t="str">
            <v>BOMBA JET MULTIETAPAS  3.6 HP</v>
          </cell>
          <cell r="C1815" t="str">
            <v>UN</v>
          </cell>
          <cell r="E1815" t="str">
            <v>1900</v>
          </cell>
          <cell r="F1815">
            <v>0</v>
          </cell>
        </row>
        <row r="1816">
          <cell r="A1816">
            <v>3110</v>
          </cell>
          <cell r="B1816" t="str">
            <v>BOMBA JET MULTIETAPAS  6.6HP</v>
          </cell>
          <cell r="C1816" t="str">
            <v>UN</v>
          </cell>
          <cell r="E1816" t="str">
            <v>1900</v>
          </cell>
          <cell r="F1816">
            <v>0</v>
          </cell>
        </row>
        <row r="1817">
          <cell r="A1817">
            <v>3111</v>
          </cell>
          <cell r="B1817" t="str">
            <v>BOMBA JET MULTIETAPAS  9.0 HP</v>
          </cell>
          <cell r="C1817" t="str">
            <v>UN</v>
          </cell>
          <cell r="E1817" t="str">
            <v>1900</v>
          </cell>
          <cell r="F1817">
            <v>0</v>
          </cell>
        </row>
        <row r="1818">
          <cell r="A1818">
            <v>3112</v>
          </cell>
          <cell r="B1818" t="str">
            <v>BOMBA CARACOL 1/4HP  EC - 2S</v>
          </cell>
          <cell r="C1818" t="str">
            <v>UN</v>
          </cell>
          <cell r="E1818" t="str">
            <v>1900</v>
          </cell>
          <cell r="F1818">
            <v>0</v>
          </cell>
        </row>
        <row r="1819">
          <cell r="A1819">
            <v>3113</v>
          </cell>
          <cell r="B1819" t="str">
            <v>BOMBA CARACOL 1HP   EC - 210 - S</v>
          </cell>
          <cell r="C1819" t="str">
            <v>UN</v>
          </cell>
          <cell r="E1819" t="str">
            <v>1900</v>
          </cell>
          <cell r="F1819">
            <v>0</v>
          </cell>
        </row>
        <row r="1820">
          <cell r="A1820">
            <v>3114</v>
          </cell>
          <cell r="B1820" t="str">
            <v>BOMBA CARACOL 2HP   EC - 220 - S</v>
          </cell>
          <cell r="C1820" t="str">
            <v>UN</v>
          </cell>
          <cell r="E1820" t="str">
            <v>1900</v>
          </cell>
          <cell r="F1820">
            <v>0</v>
          </cell>
        </row>
        <row r="1821">
          <cell r="A1821">
            <v>3115</v>
          </cell>
          <cell r="B1821" t="str">
            <v>BOMBA AUTOCEBANTE 6.5 HP</v>
          </cell>
          <cell r="C1821" t="str">
            <v>UN</v>
          </cell>
          <cell r="E1821" t="str">
            <v>1900</v>
          </cell>
          <cell r="F1821">
            <v>0</v>
          </cell>
        </row>
        <row r="1822">
          <cell r="A1822">
            <v>3116</v>
          </cell>
          <cell r="B1822" t="str">
            <v>BOMBA AUTOCEBANTE 16HP</v>
          </cell>
          <cell r="C1822" t="str">
            <v>UN</v>
          </cell>
          <cell r="E1822" t="str">
            <v>1900</v>
          </cell>
          <cell r="F1822">
            <v>0</v>
          </cell>
        </row>
        <row r="1823">
          <cell r="A1823">
            <v>3117</v>
          </cell>
          <cell r="B1823" t="str">
            <v>BOMBA AUTOCEBANTE DIESEL 11.0 HP</v>
          </cell>
          <cell r="C1823" t="str">
            <v>UN</v>
          </cell>
          <cell r="E1823" t="str">
            <v>1900</v>
          </cell>
          <cell r="F1823">
            <v>0</v>
          </cell>
        </row>
        <row r="1824">
          <cell r="A1824">
            <v>3118</v>
          </cell>
          <cell r="B1824" t="str">
            <v>BOMBA ALTA PRESION 5HP</v>
          </cell>
          <cell r="C1824" t="str">
            <v>UN</v>
          </cell>
          <cell r="E1824" t="str">
            <v>1900</v>
          </cell>
          <cell r="F1824">
            <v>0</v>
          </cell>
        </row>
        <row r="1825">
          <cell r="A1825">
            <v>3119</v>
          </cell>
          <cell r="B1825" t="str">
            <v>BOMBA ALTA PRESION 6.6HP</v>
          </cell>
          <cell r="C1825" t="str">
            <v>UN</v>
          </cell>
          <cell r="E1825" t="str">
            <v>1900</v>
          </cell>
          <cell r="F1825">
            <v>0</v>
          </cell>
        </row>
        <row r="1826">
          <cell r="A1826">
            <v>3124</v>
          </cell>
          <cell r="B1826" t="str">
            <v>HI-PRESS ½HP</v>
          </cell>
          <cell r="C1826" t="str">
            <v>UN</v>
          </cell>
          <cell r="E1826" t="str">
            <v>1900</v>
          </cell>
          <cell r="F1826">
            <v>0</v>
          </cell>
        </row>
        <row r="1827">
          <cell r="A1827">
            <v>3125</v>
          </cell>
          <cell r="B1827" t="str">
            <v>HI-PRESS 3/4HP</v>
          </cell>
          <cell r="C1827" t="str">
            <v>UN</v>
          </cell>
          <cell r="E1827" t="str">
            <v>1900</v>
          </cell>
          <cell r="F1827">
            <v>0</v>
          </cell>
        </row>
        <row r="1828">
          <cell r="A1828">
            <v>3129</v>
          </cell>
          <cell r="B1828" t="str">
            <v>HI-PRESS 2HP</v>
          </cell>
          <cell r="C1828" t="str">
            <v>UN</v>
          </cell>
          <cell r="E1828" t="str">
            <v>1900</v>
          </cell>
          <cell r="F1828">
            <v>0</v>
          </cell>
        </row>
        <row r="1829">
          <cell r="A1829">
            <v>3130</v>
          </cell>
          <cell r="B1829" t="str">
            <v>HI-PRESS 3HP</v>
          </cell>
          <cell r="C1829" t="str">
            <v>UN</v>
          </cell>
          <cell r="E1829" t="str">
            <v>1900</v>
          </cell>
          <cell r="F1829">
            <v>0</v>
          </cell>
        </row>
        <row r="1830">
          <cell r="A1830">
            <v>3132</v>
          </cell>
          <cell r="B1830" t="str">
            <v>HI-PRESS 3.6HP</v>
          </cell>
          <cell r="C1830" t="str">
            <v>UN</v>
          </cell>
          <cell r="E1830" t="str">
            <v>1900</v>
          </cell>
          <cell r="F1830">
            <v>0</v>
          </cell>
        </row>
        <row r="1831">
          <cell r="A1831">
            <v>3134</v>
          </cell>
          <cell r="B1831" t="str">
            <v>HI-PRESS 5HP</v>
          </cell>
          <cell r="C1831" t="str">
            <v>UN</v>
          </cell>
          <cell r="E1831" t="str">
            <v>1900</v>
          </cell>
          <cell r="F1831">
            <v>0</v>
          </cell>
        </row>
        <row r="1832">
          <cell r="A1832">
            <v>3135</v>
          </cell>
          <cell r="B1832" t="str">
            <v>HI-PRESS 6.6HP</v>
          </cell>
          <cell r="C1832" t="str">
            <v>UN</v>
          </cell>
          <cell r="E1832" t="str">
            <v>1900</v>
          </cell>
          <cell r="F1832">
            <v>0</v>
          </cell>
        </row>
        <row r="1833">
          <cell r="A1833">
            <v>3136</v>
          </cell>
          <cell r="B1833" t="str">
            <v>GRANITO NAT.JASPE 305x305x10</v>
          </cell>
          <cell r="C1833" t="str">
            <v>M2</v>
          </cell>
          <cell r="E1833" t="str">
            <v>1900</v>
          </cell>
          <cell r="F1833">
            <v>0</v>
          </cell>
        </row>
        <row r="1834">
          <cell r="A1834">
            <v>3137</v>
          </cell>
          <cell r="B1834" t="str">
            <v>GRANITO NAT.JASPE (PLACAS A MEDIDA E=20mm)NAL</v>
          </cell>
          <cell r="C1834" t="str">
            <v>M2</v>
          </cell>
          <cell r="E1834" t="str">
            <v>1900</v>
          </cell>
          <cell r="F1834">
            <v>0</v>
          </cell>
        </row>
        <row r="1835">
          <cell r="A1835">
            <v>3138</v>
          </cell>
          <cell r="B1835" t="str">
            <v>GRANITO NAT.GIALLO S. FRANCISCO 305x305x20</v>
          </cell>
          <cell r="C1835" t="str">
            <v>M2</v>
          </cell>
          <cell r="E1835" t="str">
            <v>1900</v>
          </cell>
          <cell r="F1835">
            <v>0</v>
          </cell>
        </row>
        <row r="1836">
          <cell r="A1836">
            <v>3139</v>
          </cell>
          <cell r="B1836" t="str">
            <v>GRANITO NAT.GOLDEN CREAM</v>
          </cell>
          <cell r="C1836" t="str">
            <v>M2</v>
          </cell>
          <cell r="E1836" t="str">
            <v>1900</v>
          </cell>
          <cell r="F1836">
            <v>0</v>
          </cell>
        </row>
        <row r="1837">
          <cell r="A1837">
            <v>3140</v>
          </cell>
          <cell r="B1837" t="str">
            <v>GRANITO NAT.GRIS GUAYANA 305x305x 10</v>
          </cell>
          <cell r="C1837" t="str">
            <v>M2</v>
          </cell>
          <cell r="E1837" t="str">
            <v>1900</v>
          </cell>
          <cell r="F1837">
            <v>0</v>
          </cell>
        </row>
        <row r="1838">
          <cell r="A1838">
            <v>3141</v>
          </cell>
          <cell r="B1838" t="str">
            <v>GRANITO NAT.GRIS GUAYANA CUADREADO</v>
          </cell>
          <cell r="C1838" t="str">
            <v>M2</v>
          </cell>
          <cell r="E1838" t="str">
            <v>1900</v>
          </cell>
          <cell r="F1838">
            <v>0</v>
          </cell>
        </row>
        <row r="1839">
          <cell r="A1839">
            <v>3142</v>
          </cell>
          <cell r="B1839" t="str">
            <v>GRANITO NAT.NEGRO ABSOLUTO 305x305x10</v>
          </cell>
          <cell r="C1839" t="str">
            <v>M2</v>
          </cell>
          <cell r="E1839" t="str">
            <v>1900</v>
          </cell>
          <cell r="F1839">
            <v>0</v>
          </cell>
        </row>
        <row r="1840">
          <cell r="A1840">
            <v>3143</v>
          </cell>
          <cell r="B1840" t="str">
            <v>GRANITO NAT.NEGRO ABSOLUTO (A MEDIDAS x20)</v>
          </cell>
          <cell r="C1840" t="str">
            <v>M2</v>
          </cell>
          <cell r="E1840" t="str">
            <v>1900</v>
          </cell>
          <cell r="F1840">
            <v>0</v>
          </cell>
        </row>
        <row r="1841">
          <cell r="A1841">
            <v>3144</v>
          </cell>
          <cell r="B1841" t="str">
            <v>GRANITO NAT.ROJO GUAYANA 305x305x10</v>
          </cell>
          <cell r="C1841" t="str">
            <v>M2</v>
          </cell>
          <cell r="E1841" t="str">
            <v>1900</v>
          </cell>
          <cell r="F1841">
            <v>0</v>
          </cell>
        </row>
        <row r="1842">
          <cell r="A1842">
            <v>3145</v>
          </cell>
          <cell r="B1842" t="str">
            <v>GRANITO NAT.ROJO GUAYANA (PLACAS A MEDIDA x20)</v>
          </cell>
          <cell r="C1842" t="str">
            <v>M2</v>
          </cell>
          <cell r="E1842" t="str">
            <v>1900</v>
          </cell>
          <cell r="F1842">
            <v>0</v>
          </cell>
        </row>
        <row r="1843">
          <cell r="A1843">
            <v>3146</v>
          </cell>
          <cell r="B1843" t="str">
            <v>GRANITO NAT.ROSA PORRINO 305x305x10</v>
          </cell>
          <cell r="C1843" t="str">
            <v>M2</v>
          </cell>
          <cell r="E1843" t="str">
            <v>1900</v>
          </cell>
          <cell r="F1843">
            <v>0</v>
          </cell>
        </row>
        <row r="1844">
          <cell r="A1844">
            <v>3147</v>
          </cell>
          <cell r="B1844" t="str">
            <v>GRANITO NAT.ROSA PORRINO (PLACAS A MEDIDAx20)</v>
          </cell>
          <cell r="C1844" t="str">
            <v>M2</v>
          </cell>
          <cell r="E1844" t="str">
            <v>1900</v>
          </cell>
          <cell r="F1844">
            <v>0</v>
          </cell>
        </row>
        <row r="1845">
          <cell r="A1845">
            <v>3148</v>
          </cell>
          <cell r="B1845" t="str">
            <v>GRANITO NAT.VERDE UBATUBA (305x305x20)</v>
          </cell>
          <cell r="C1845" t="str">
            <v>M2</v>
          </cell>
          <cell r="E1845" t="str">
            <v>1900</v>
          </cell>
          <cell r="F1845">
            <v>0</v>
          </cell>
        </row>
        <row r="1846">
          <cell r="A1846">
            <v>3149</v>
          </cell>
          <cell r="B1846" t="str">
            <v>GRANITO NAT.VERDE UBATUBA</v>
          </cell>
          <cell r="C1846" t="str">
            <v>M2</v>
          </cell>
          <cell r="E1846" t="str">
            <v>1900</v>
          </cell>
          <cell r="F1846">
            <v>0</v>
          </cell>
        </row>
        <row r="1847">
          <cell r="A1847">
            <v>3151</v>
          </cell>
          <cell r="B1847" t="str">
            <v>MARMOL CAFE PINTA (305x305x10)</v>
          </cell>
          <cell r="C1847" t="str">
            <v>M2</v>
          </cell>
          <cell r="E1847" t="str">
            <v>1900</v>
          </cell>
          <cell r="F1847">
            <v>0</v>
          </cell>
        </row>
        <row r="1848">
          <cell r="A1848">
            <v>3152</v>
          </cell>
          <cell r="B1848" t="str">
            <v>MARMOL CAFE PINTA (ZOCALO 305x73x10)</v>
          </cell>
          <cell r="C1848" t="str">
            <v>UN</v>
          </cell>
          <cell r="E1848" t="str">
            <v>1900</v>
          </cell>
          <cell r="F1848">
            <v>0</v>
          </cell>
        </row>
        <row r="1849">
          <cell r="A1849">
            <v>3153</v>
          </cell>
          <cell r="B1849" t="str">
            <v>MARMOL CAFE PINTA PLACAS</v>
          </cell>
          <cell r="C1849" t="str">
            <v>M2</v>
          </cell>
          <cell r="E1849" t="str">
            <v>1900</v>
          </cell>
          <cell r="F1849">
            <v>0</v>
          </cell>
        </row>
        <row r="1850">
          <cell r="A1850">
            <v>3154</v>
          </cell>
          <cell r="B1850" t="str">
            <v>MARMOL GRIS RIO CLARO (305x305x10)</v>
          </cell>
          <cell r="C1850" t="str">
            <v>M2</v>
          </cell>
          <cell r="E1850" t="str">
            <v>1900</v>
          </cell>
          <cell r="F1850">
            <v>0</v>
          </cell>
        </row>
        <row r="1851">
          <cell r="A1851">
            <v>3155</v>
          </cell>
          <cell r="B1851" t="str">
            <v>MARMOL GRIS RIO CLARO (ZOCALO 305x73x10)</v>
          </cell>
          <cell r="C1851" t="str">
            <v>UN</v>
          </cell>
          <cell r="E1851" t="str">
            <v>1900</v>
          </cell>
          <cell r="F1851">
            <v>0</v>
          </cell>
        </row>
        <row r="1852">
          <cell r="A1852">
            <v>3156</v>
          </cell>
          <cell r="B1852" t="str">
            <v>MARMOL GRIS PERLA PLACAS</v>
          </cell>
          <cell r="C1852" t="str">
            <v>M2</v>
          </cell>
          <cell r="E1852" t="str">
            <v>1900</v>
          </cell>
          <cell r="F1852">
            <v>0</v>
          </cell>
        </row>
        <row r="1853">
          <cell r="A1853">
            <v>3157</v>
          </cell>
          <cell r="B1853" t="str">
            <v>MARMOL NEGRO CARACOL (305x305x10)</v>
          </cell>
          <cell r="C1853" t="str">
            <v>M2</v>
          </cell>
          <cell r="E1853" t="str">
            <v>1900</v>
          </cell>
          <cell r="F1853">
            <v>0</v>
          </cell>
        </row>
        <row r="1854">
          <cell r="A1854">
            <v>3158</v>
          </cell>
          <cell r="B1854" t="str">
            <v>MARMOL NEGRO CARACOL (ZOCALO 305x73x10)</v>
          </cell>
          <cell r="C1854" t="str">
            <v>UN</v>
          </cell>
          <cell r="E1854" t="str">
            <v>1900</v>
          </cell>
          <cell r="F1854">
            <v>0</v>
          </cell>
        </row>
        <row r="1855">
          <cell r="A1855">
            <v>3159</v>
          </cell>
          <cell r="B1855" t="str">
            <v>MARMOL NEGRO CARACOL PLACAS</v>
          </cell>
          <cell r="C1855" t="str">
            <v>M2</v>
          </cell>
          <cell r="E1855" t="str">
            <v>1900</v>
          </cell>
          <cell r="F1855">
            <v>0</v>
          </cell>
        </row>
        <row r="1856">
          <cell r="A1856">
            <v>3160</v>
          </cell>
          <cell r="B1856" t="str">
            <v>MARMOL VERDE SALTAN (305x305x10)</v>
          </cell>
          <cell r="C1856" t="str">
            <v>M2</v>
          </cell>
          <cell r="E1856" t="str">
            <v>1900</v>
          </cell>
          <cell r="F1856">
            <v>0</v>
          </cell>
        </row>
        <row r="1857">
          <cell r="A1857">
            <v>3161</v>
          </cell>
          <cell r="B1857" t="str">
            <v>TABLETA GRES GRIEGA SAHARA EXTRA 9x9  ALFA</v>
          </cell>
          <cell r="C1857" t="str">
            <v>M2</v>
          </cell>
          <cell r="E1857" t="str">
            <v>1900</v>
          </cell>
          <cell r="F1857">
            <v>0</v>
          </cell>
        </row>
        <row r="1858">
          <cell r="A1858">
            <v>3162</v>
          </cell>
          <cell r="B1858" t="str">
            <v>TABLETA GRES EGIPCIA ROJA 10x10  ALFA</v>
          </cell>
          <cell r="C1858" t="str">
            <v>M2</v>
          </cell>
          <cell r="E1858" t="str">
            <v>1900</v>
          </cell>
          <cell r="F1858">
            <v>0</v>
          </cell>
        </row>
        <row r="1859">
          <cell r="A1859">
            <v>3163</v>
          </cell>
          <cell r="B1859" t="str">
            <v>MARMOL TRAVERT.VILLA DE LEYVA (305x305x10)</v>
          </cell>
          <cell r="C1859" t="str">
            <v>M2</v>
          </cell>
          <cell r="E1859" t="str">
            <v>1900</v>
          </cell>
          <cell r="F1859">
            <v>0</v>
          </cell>
        </row>
        <row r="1860">
          <cell r="A1860">
            <v>3164</v>
          </cell>
          <cell r="B1860" t="str">
            <v>MARMOL TRAVERT.VILLA DE LEYVA (ZOCALO 305x73x10)</v>
          </cell>
          <cell r="C1860" t="str">
            <v>UN</v>
          </cell>
          <cell r="E1860" t="str">
            <v>1900</v>
          </cell>
          <cell r="F1860">
            <v>0</v>
          </cell>
        </row>
        <row r="1861">
          <cell r="A1861">
            <v>3165</v>
          </cell>
          <cell r="B1861" t="str">
            <v>MARMOL TRAVERT.VILLA DE LEYVA PLACAS</v>
          </cell>
          <cell r="C1861" t="str">
            <v>M2</v>
          </cell>
          <cell r="E1861" t="str">
            <v>1900</v>
          </cell>
          <cell r="F1861">
            <v>0</v>
          </cell>
        </row>
        <row r="1862">
          <cell r="A1862">
            <v>3166</v>
          </cell>
          <cell r="B1862" t="str">
            <v>MARMOL TV.ROMANO  BEIGE (305x305x10)</v>
          </cell>
          <cell r="C1862" t="str">
            <v>M2</v>
          </cell>
          <cell r="E1862" t="str">
            <v>1900</v>
          </cell>
          <cell r="F1862">
            <v>0</v>
          </cell>
        </row>
        <row r="1863">
          <cell r="A1863">
            <v>3167</v>
          </cell>
          <cell r="B1863" t="str">
            <v>MARMOL CREMO TOSCANO (305x305x10)</v>
          </cell>
          <cell r="C1863" t="str">
            <v>M2</v>
          </cell>
          <cell r="E1863" t="str">
            <v>1900</v>
          </cell>
          <cell r="F1863">
            <v>0</v>
          </cell>
        </row>
        <row r="1864">
          <cell r="A1864">
            <v>3168</v>
          </cell>
          <cell r="B1864" t="str">
            <v>TABLETA GRES ARAGONESA ROJA TERRANOVA 16,4x8,2  AL</v>
          </cell>
          <cell r="C1864" t="str">
            <v>M2</v>
          </cell>
          <cell r="E1864" t="str">
            <v>1900</v>
          </cell>
          <cell r="F1864">
            <v>0</v>
          </cell>
        </row>
        <row r="1865">
          <cell r="A1865">
            <v>3170</v>
          </cell>
          <cell r="B1865" t="str">
            <v>MARMOL BOTTICINO FLORITO (305x305x10)</v>
          </cell>
          <cell r="C1865" t="str">
            <v>M2</v>
          </cell>
          <cell r="E1865" t="str">
            <v>1900</v>
          </cell>
          <cell r="F1865">
            <v>0</v>
          </cell>
        </row>
        <row r="1866">
          <cell r="A1866">
            <v>3171</v>
          </cell>
          <cell r="B1866" t="str">
            <v>MARMOL BOTTICINO CLASICO CUADREADO</v>
          </cell>
          <cell r="C1866" t="str">
            <v>M2</v>
          </cell>
          <cell r="E1866" t="str">
            <v>1900</v>
          </cell>
          <cell r="F1866">
            <v>0</v>
          </cell>
        </row>
        <row r="1867">
          <cell r="A1867">
            <v>3172</v>
          </cell>
          <cell r="B1867" t="str">
            <v>MARMOL BOTTICINO CREMO PLACAS</v>
          </cell>
          <cell r="C1867" t="str">
            <v>M2</v>
          </cell>
          <cell r="E1867" t="str">
            <v>1900</v>
          </cell>
          <cell r="F1867">
            <v>0</v>
          </cell>
        </row>
        <row r="1868">
          <cell r="A1868">
            <v>3173</v>
          </cell>
          <cell r="B1868" t="str">
            <v>MARMOL BOTTICINO CLASICO (305x305x20)</v>
          </cell>
          <cell r="C1868" t="str">
            <v>M2</v>
          </cell>
          <cell r="E1868" t="str">
            <v>1900</v>
          </cell>
          <cell r="F1868">
            <v>0</v>
          </cell>
        </row>
        <row r="1869">
          <cell r="A1869">
            <v>3174</v>
          </cell>
          <cell r="B1869" t="str">
            <v>MARMOL CREMA MARFIL BEIGE (305x305x10)</v>
          </cell>
          <cell r="C1869" t="str">
            <v>M2</v>
          </cell>
          <cell r="E1869" t="str">
            <v>1900</v>
          </cell>
          <cell r="F1869">
            <v>0</v>
          </cell>
        </row>
        <row r="1870">
          <cell r="A1870">
            <v>3175</v>
          </cell>
          <cell r="B1870" t="str">
            <v>MARMOL CREMA MARFIL BEIGE (153x305x20)</v>
          </cell>
          <cell r="C1870" t="str">
            <v>M2</v>
          </cell>
          <cell r="E1870" t="str">
            <v>1900</v>
          </cell>
          <cell r="F1870">
            <v>0</v>
          </cell>
        </row>
        <row r="1871">
          <cell r="A1871">
            <v>3176</v>
          </cell>
          <cell r="B1871" t="str">
            <v>MARMOL CREMA MARFIL BEIGE PLACAS</v>
          </cell>
          <cell r="C1871" t="str">
            <v>M2</v>
          </cell>
          <cell r="E1871" t="str">
            <v>1900</v>
          </cell>
          <cell r="F1871">
            <v>0</v>
          </cell>
        </row>
        <row r="1872">
          <cell r="A1872">
            <v>3177</v>
          </cell>
          <cell r="B1872" t="str">
            <v>MARMOL CREMA MARFIL BEIGE (305x610x20)</v>
          </cell>
          <cell r="C1872" t="str">
            <v>M2</v>
          </cell>
          <cell r="E1872" t="str">
            <v>1900</v>
          </cell>
          <cell r="F1872">
            <v>0</v>
          </cell>
        </row>
        <row r="1873">
          <cell r="A1873">
            <v>3178</v>
          </cell>
          <cell r="B1873" t="str">
            <v>MARMOL MULATA CAMPIÑA (305x305x10)</v>
          </cell>
          <cell r="C1873" t="str">
            <v>M2</v>
          </cell>
          <cell r="E1873" t="str">
            <v>1900</v>
          </cell>
          <cell r="F1873">
            <v>0</v>
          </cell>
        </row>
        <row r="1874">
          <cell r="A1874">
            <v>3179</v>
          </cell>
          <cell r="B1874" t="str">
            <v>MARMOL MULATA CAMPIÑA PLACAS</v>
          </cell>
          <cell r="C1874" t="str">
            <v>M2</v>
          </cell>
          <cell r="E1874" t="str">
            <v>1900</v>
          </cell>
          <cell r="F1874">
            <v>0</v>
          </cell>
        </row>
        <row r="1875">
          <cell r="A1875">
            <v>3180</v>
          </cell>
          <cell r="B1875" t="str">
            <v>RUSTIPLAST CLARO/ DOS MANOS</v>
          </cell>
          <cell r="C1875" t="str">
            <v>M2</v>
          </cell>
          <cell r="E1875" t="str">
            <v>1900</v>
          </cell>
          <cell r="F1875">
            <v>0</v>
          </cell>
        </row>
        <row r="1876">
          <cell r="A1876">
            <v>3182</v>
          </cell>
          <cell r="B1876" t="str">
            <v>CORNISA DECORADA</v>
          </cell>
          <cell r="C1876" t="str">
            <v>ML</v>
          </cell>
          <cell r="E1876" t="str">
            <v>1900</v>
          </cell>
          <cell r="F1876">
            <v>0</v>
          </cell>
        </row>
        <row r="1877">
          <cell r="A1877">
            <v>3183</v>
          </cell>
          <cell r="B1877" t="str">
            <v>CORNISA PECHO DE PALOMA</v>
          </cell>
          <cell r="C1877" t="str">
            <v>ML</v>
          </cell>
          <cell r="E1877" t="str">
            <v>1900</v>
          </cell>
          <cell r="F1877">
            <v>0</v>
          </cell>
        </row>
        <row r="1878">
          <cell r="A1878">
            <v>3184</v>
          </cell>
          <cell r="B1878" t="str">
            <v>PIGMENTO ACRILICO</v>
          </cell>
          <cell r="C1878" t="str">
            <v>GLN</v>
          </cell>
          <cell r="E1878" t="str">
            <v>1900</v>
          </cell>
          <cell r="F1878">
            <v>0</v>
          </cell>
        </row>
        <row r="1879">
          <cell r="A1879">
            <v>3187</v>
          </cell>
          <cell r="B1879" t="str">
            <v>CUBIERTA SANDWICH ICOPOR ALUZINC cal.28</v>
          </cell>
          <cell r="C1879" t="str">
            <v>M2</v>
          </cell>
          <cell r="E1879" t="str">
            <v>1900</v>
          </cell>
          <cell r="F1879">
            <v>0</v>
          </cell>
        </row>
        <row r="1880">
          <cell r="A1880">
            <v>3188</v>
          </cell>
          <cell r="B1880" t="str">
            <v>CONCRETO PROFESIONAL ANTIBACTERIANO GC 3500psi</v>
          </cell>
          <cell r="C1880" t="str">
            <v>M3</v>
          </cell>
          <cell r="E1880" t="str">
            <v>1900</v>
          </cell>
          <cell r="F1880">
            <v>0</v>
          </cell>
        </row>
        <row r="1881">
          <cell r="A1881">
            <v>3189</v>
          </cell>
          <cell r="B1881" t="str">
            <v>BAQUETON Y ESQUINERAS APLICADO</v>
          </cell>
          <cell r="C1881" t="str">
            <v>ML</v>
          </cell>
          <cell r="E1881" t="str">
            <v>1900</v>
          </cell>
          <cell r="F1881">
            <v>0</v>
          </cell>
        </row>
        <row r="1882">
          <cell r="A1882">
            <v>3191</v>
          </cell>
          <cell r="B1882" t="str">
            <v>MEDALLON EN YESO MD3</v>
          </cell>
          <cell r="C1882" t="str">
            <v>UN</v>
          </cell>
          <cell r="E1882" t="str">
            <v>1900</v>
          </cell>
          <cell r="F1882">
            <v>0</v>
          </cell>
        </row>
        <row r="1883">
          <cell r="A1883">
            <v>3192</v>
          </cell>
          <cell r="B1883" t="str">
            <v>CONCRETO PROFESIONAL AUTOCOMPACTANTE GC 4000psi</v>
          </cell>
          <cell r="C1883" t="str">
            <v>M3</v>
          </cell>
          <cell r="E1883" t="str">
            <v>1900</v>
          </cell>
          <cell r="F1883">
            <v>0</v>
          </cell>
        </row>
        <row r="1884">
          <cell r="A1884">
            <v>3193</v>
          </cell>
          <cell r="B1884" t="str">
            <v>MORTERO SECO CONVENCIONAL 50</v>
          </cell>
          <cell r="C1884" t="str">
            <v>KG</v>
          </cell>
          <cell r="E1884" t="str">
            <v>1900</v>
          </cell>
          <cell r="F1884">
            <v>0</v>
          </cell>
        </row>
        <row r="1885">
          <cell r="A1885">
            <v>3194</v>
          </cell>
          <cell r="B1885" t="str">
            <v>RELLENO FLUIDO 30  BASE PAVIMENTO</v>
          </cell>
          <cell r="C1885" t="str">
            <v>M3</v>
          </cell>
          <cell r="E1885" t="str">
            <v>1900</v>
          </cell>
          <cell r="F1885">
            <v>0</v>
          </cell>
        </row>
        <row r="1886">
          <cell r="A1886">
            <v>3195</v>
          </cell>
          <cell r="B1886" t="str">
            <v>YESO PIRAMIDE</v>
          </cell>
          <cell r="C1886" t="str">
            <v>BTO</v>
          </cell>
          <cell r="E1886" t="str">
            <v>1900</v>
          </cell>
          <cell r="F1886">
            <v>0</v>
          </cell>
        </row>
        <row r="1887">
          <cell r="A1887">
            <v>3196</v>
          </cell>
          <cell r="B1887" t="str">
            <v>IMPERMEABILIZACION COMPLETA</v>
          </cell>
          <cell r="C1887" t="str">
            <v>M2</v>
          </cell>
          <cell r="E1887" t="str">
            <v>1900</v>
          </cell>
          <cell r="F1887">
            <v>0</v>
          </cell>
        </row>
        <row r="1888">
          <cell r="A1888">
            <v>3198</v>
          </cell>
          <cell r="B1888" t="str">
            <v>PINACOLOR    /IMPERCOLOR</v>
          </cell>
          <cell r="C1888" t="str">
            <v>GLN</v>
          </cell>
          <cell r="E1888" t="str">
            <v>1900</v>
          </cell>
          <cell r="F1888">
            <v>0</v>
          </cell>
        </row>
        <row r="1889">
          <cell r="A1889">
            <v>3200</v>
          </cell>
          <cell r="B1889" t="str">
            <v>CONCRETO PROFESIONAL DURACREP GC 3500psi</v>
          </cell>
          <cell r="C1889" t="str">
            <v>M3</v>
          </cell>
          <cell r="E1889" t="str">
            <v>1900</v>
          </cell>
          <cell r="F1889">
            <v>0</v>
          </cell>
        </row>
        <row r="1890">
          <cell r="A1890">
            <v>3201</v>
          </cell>
          <cell r="B1890" t="str">
            <v>INTERRUPTOR SENC+TOMA AMERIC. VOLARE</v>
          </cell>
          <cell r="C1890" t="str">
            <v>UN</v>
          </cell>
          <cell r="E1890" t="str">
            <v>1900</v>
          </cell>
          <cell r="F1890">
            <v>0</v>
          </cell>
        </row>
        <row r="1891">
          <cell r="A1891">
            <v>3202</v>
          </cell>
          <cell r="B1891" t="str">
            <v>INTERRUPTOR SENC CONMUTABLE VOLARE</v>
          </cell>
          <cell r="C1891" t="str">
            <v>UN</v>
          </cell>
          <cell r="E1891" t="str">
            <v>1900</v>
          </cell>
          <cell r="F1891">
            <v>0</v>
          </cell>
        </row>
        <row r="1892">
          <cell r="A1892">
            <v>3203</v>
          </cell>
          <cell r="B1892" t="str">
            <v>BOTON TIMBRE VOLARE</v>
          </cell>
          <cell r="C1892" t="str">
            <v>UN</v>
          </cell>
          <cell r="E1892" t="str">
            <v>1900</v>
          </cell>
          <cell r="F1892">
            <v>0</v>
          </cell>
        </row>
        <row r="1893">
          <cell r="A1893">
            <v>3204</v>
          </cell>
          <cell r="B1893" t="str">
            <v>BOTON TEMPORIZADOR VOLARE</v>
          </cell>
          <cell r="C1893" t="str">
            <v>UN</v>
          </cell>
          <cell r="E1893" t="str">
            <v>1900</v>
          </cell>
          <cell r="F1893">
            <v>0</v>
          </cell>
        </row>
        <row r="1894">
          <cell r="A1894">
            <v>3205</v>
          </cell>
          <cell r="B1894" t="str">
            <v>TOMA AMERICANA POLARIZADA VOLARE</v>
          </cell>
          <cell r="C1894" t="str">
            <v>UN</v>
          </cell>
          <cell r="E1894" t="str">
            <v>1900</v>
          </cell>
          <cell r="F1894">
            <v>0</v>
          </cell>
        </row>
        <row r="1895">
          <cell r="A1895">
            <v>3206</v>
          </cell>
          <cell r="B1895" t="str">
            <v>TECHOS EN DRY-WALL  M2</v>
          </cell>
          <cell r="C1895" t="str">
            <v>M2</v>
          </cell>
          <cell r="E1895" t="str">
            <v>1900</v>
          </cell>
          <cell r="F1895">
            <v>0</v>
          </cell>
        </row>
        <row r="1896">
          <cell r="A1896">
            <v>3207</v>
          </cell>
          <cell r="B1896" t="str">
            <v>TOMA AMERICANA CON POLO A TIERRA ABITARE</v>
          </cell>
          <cell r="C1896" t="str">
            <v>UN</v>
          </cell>
          <cell r="E1896" t="str">
            <v>1900</v>
          </cell>
          <cell r="F1896">
            <v>0</v>
          </cell>
        </row>
        <row r="1897">
          <cell r="A1897">
            <v>3208</v>
          </cell>
          <cell r="B1897" t="str">
            <v>TOMA TELEF COLOMBIANA VOLARE</v>
          </cell>
          <cell r="C1897" t="str">
            <v>UN</v>
          </cell>
          <cell r="E1897" t="str">
            <v>1900</v>
          </cell>
          <cell r="F1897">
            <v>0</v>
          </cell>
        </row>
        <row r="1898">
          <cell r="A1898">
            <v>3209</v>
          </cell>
          <cell r="B1898" t="str">
            <v>PINAKRIL</v>
          </cell>
          <cell r="C1898" t="str">
            <v>GLN</v>
          </cell>
          <cell r="E1898" t="str">
            <v>1900</v>
          </cell>
          <cell r="F1898">
            <v>0</v>
          </cell>
        </row>
        <row r="1899">
          <cell r="A1899">
            <v>3210</v>
          </cell>
          <cell r="B1899" t="str">
            <v>ZUMBADOR 110V  VOLARE</v>
          </cell>
          <cell r="C1899" t="str">
            <v>UN</v>
          </cell>
          <cell r="E1899" t="str">
            <v>1900</v>
          </cell>
          <cell r="F1899">
            <v>0</v>
          </cell>
        </row>
        <row r="1900">
          <cell r="A1900">
            <v>3211</v>
          </cell>
          <cell r="B1900" t="str">
            <v>DIMMER 500 W - 110V  VOLARE</v>
          </cell>
          <cell r="C1900" t="str">
            <v>UN</v>
          </cell>
          <cell r="E1900" t="str">
            <v>1900</v>
          </cell>
          <cell r="F1900">
            <v>0</v>
          </cell>
        </row>
        <row r="1901">
          <cell r="A1901">
            <v>3213</v>
          </cell>
          <cell r="B1901" t="str">
            <v>INTERRUPTOR SENC CON LUZ PILOTO VOLARE</v>
          </cell>
          <cell r="C1901" t="str">
            <v>UN</v>
          </cell>
          <cell r="E1901" t="str">
            <v>1900</v>
          </cell>
          <cell r="F1901">
            <v>0</v>
          </cell>
        </row>
        <row r="1902">
          <cell r="A1902">
            <v>3214</v>
          </cell>
          <cell r="B1902" t="str">
            <v>TAPA PLASTICA GRIS PLOMO  VOLARE</v>
          </cell>
          <cell r="C1902" t="str">
            <v>UN</v>
          </cell>
          <cell r="E1902" t="str">
            <v>1900</v>
          </cell>
          <cell r="F1902">
            <v>0</v>
          </cell>
        </row>
        <row r="1903">
          <cell r="A1903">
            <v>3215</v>
          </cell>
          <cell r="B1903" t="str">
            <v>BOTON TIMBRE 800 PARA PISOS</v>
          </cell>
          <cell r="C1903" t="str">
            <v>UN</v>
          </cell>
          <cell r="E1903" t="str">
            <v>1900</v>
          </cell>
          <cell r="F1903">
            <v>0</v>
          </cell>
        </row>
        <row r="1904">
          <cell r="A1904">
            <v>3216</v>
          </cell>
          <cell r="B1904" t="str">
            <v>TOMA SENCILLA AMERICANA 800 PARA PISOS</v>
          </cell>
          <cell r="C1904" t="str">
            <v>UN</v>
          </cell>
          <cell r="E1904" t="str">
            <v>1900</v>
          </cell>
          <cell r="F1904">
            <v>0</v>
          </cell>
        </row>
        <row r="1905">
          <cell r="A1905">
            <v>3217</v>
          </cell>
          <cell r="B1905" t="str">
            <v>TOMA TELEF COLOMBIANA 800 PARA PISOS</v>
          </cell>
          <cell r="C1905" t="str">
            <v>UN</v>
          </cell>
          <cell r="E1905" t="str">
            <v>1900</v>
          </cell>
          <cell r="F1905">
            <v>0</v>
          </cell>
        </row>
        <row r="1906">
          <cell r="A1906">
            <v>3218</v>
          </cell>
          <cell r="B1906" t="str">
            <v>TOMA TELEF AMERICANA 2 HILOS 800 P/ PISOS</v>
          </cell>
          <cell r="C1906" t="str">
            <v>UN</v>
          </cell>
          <cell r="E1906" t="str">
            <v>1900</v>
          </cell>
          <cell r="F1906">
            <v>0</v>
          </cell>
        </row>
        <row r="1907">
          <cell r="A1907">
            <v>3235</v>
          </cell>
          <cell r="B1907" t="str">
            <v>COMPRESOR DE 750 CPM S/C</v>
          </cell>
          <cell r="C1907" t="str">
            <v>MES</v>
          </cell>
          <cell r="E1907" t="str">
            <v>1900</v>
          </cell>
          <cell r="F1907">
            <v>0</v>
          </cell>
        </row>
        <row r="1908">
          <cell r="A1908">
            <v>3237</v>
          </cell>
          <cell r="B1908" t="str">
            <v>VIBROCOMPACTADORA ELECTRICA(RANA)40X70CM</v>
          </cell>
          <cell r="C1908" t="str">
            <v>DD</v>
          </cell>
          <cell r="E1908" t="str">
            <v>1900</v>
          </cell>
          <cell r="F1908">
            <v>0</v>
          </cell>
        </row>
        <row r="1909">
          <cell r="A1909">
            <v>3238</v>
          </cell>
          <cell r="B1909" t="str">
            <v>VIBROCOMPACTADORA ELECTRICA (RANA)40X70CM</v>
          </cell>
          <cell r="C1909" t="str">
            <v>MES</v>
          </cell>
          <cell r="E1909" t="str">
            <v>1900</v>
          </cell>
          <cell r="F1909">
            <v>0</v>
          </cell>
        </row>
        <row r="1910">
          <cell r="A1910">
            <v>3239</v>
          </cell>
          <cell r="B1910" t="str">
            <v>CORTADORA CONCRETO SIN DISCO</v>
          </cell>
          <cell r="C1910" t="str">
            <v>DD</v>
          </cell>
          <cell r="E1910" t="str">
            <v>1900</v>
          </cell>
          <cell r="F1910">
            <v>0</v>
          </cell>
        </row>
        <row r="1911">
          <cell r="A1911">
            <v>3240</v>
          </cell>
          <cell r="B1911" t="str">
            <v>CORTADORA CONCRETO SIN DISCO</v>
          </cell>
          <cell r="C1911" t="str">
            <v>MES</v>
          </cell>
          <cell r="E1911" t="str">
            <v>1900</v>
          </cell>
          <cell r="F1911">
            <v>0</v>
          </cell>
        </row>
        <row r="1912">
          <cell r="A1912">
            <v>3242</v>
          </cell>
          <cell r="B1912" t="str">
            <v>PULIDORA MANUAL SIN DISCO</v>
          </cell>
          <cell r="C1912" t="str">
            <v>MES</v>
          </cell>
          <cell r="E1912" t="str">
            <v>1900</v>
          </cell>
          <cell r="F1912">
            <v>0</v>
          </cell>
        </row>
        <row r="1913">
          <cell r="A1913">
            <v>3244</v>
          </cell>
          <cell r="B1913" t="str">
            <v>TALADRO ROTOPERCUTOR HASTA 3/4" SIN</v>
          </cell>
          <cell r="C1913" t="str">
            <v>MES</v>
          </cell>
          <cell r="E1913" t="str">
            <v>1900</v>
          </cell>
          <cell r="F1913">
            <v>0</v>
          </cell>
        </row>
        <row r="1914">
          <cell r="A1914">
            <v>3245</v>
          </cell>
          <cell r="B1914" t="str">
            <v>ESCALERA EXTENSIBLE EN ALUMINIO DE 3.5 A 7 m</v>
          </cell>
          <cell r="C1914" t="str">
            <v>DD</v>
          </cell>
          <cell r="E1914" t="str">
            <v>1900</v>
          </cell>
          <cell r="F1914">
            <v>0</v>
          </cell>
        </row>
        <row r="1915">
          <cell r="A1915">
            <v>3246</v>
          </cell>
          <cell r="B1915" t="str">
            <v>VIBRO DYNAPAC 2.5 TONELADAS</v>
          </cell>
          <cell r="C1915" t="str">
            <v>HR</v>
          </cell>
          <cell r="E1915" t="str">
            <v>1900</v>
          </cell>
          <cell r="F1915">
            <v>0</v>
          </cell>
        </row>
        <row r="1916">
          <cell r="A1916">
            <v>3247</v>
          </cell>
          <cell r="B1916" t="str">
            <v>VIBRO DYNAPAC 2.5 TONELADAS</v>
          </cell>
          <cell r="C1916" t="str">
            <v>MES</v>
          </cell>
          <cell r="E1916" t="str">
            <v>1900</v>
          </cell>
          <cell r="F1916">
            <v>0</v>
          </cell>
        </row>
        <row r="1917">
          <cell r="A1917">
            <v>3250</v>
          </cell>
          <cell r="B1917" t="str">
            <v>VIBRO REX 7 TONELADAS</v>
          </cell>
          <cell r="C1917" t="str">
            <v>DD</v>
          </cell>
          <cell r="E1917" t="str">
            <v>1900</v>
          </cell>
          <cell r="F1917">
            <v>0</v>
          </cell>
        </row>
        <row r="1918">
          <cell r="A1918">
            <v>3252</v>
          </cell>
          <cell r="B1918" t="str">
            <v>MARTILLO ROMPEDOR</v>
          </cell>
          <cell r="C1918" t="str">
            <v>DD</v>
          </cell>
          <cell r="E1918" t="str">
            <v>1900</v>
          </cell>
          <cell r="F1918">
            <v>0</v>
          </cell>
        </row>
        <row r="1919">
          <cell r="A1919">
            <v>3257</v>
          </cell>
          <cell r="B1919" t="str">
            <v>ESTUFA MIXTA 4 pts. 6000               CHLLG</v>
          </cell>
          <cell r="C1919" t="str">
            <v>UN</v>
          </cell>
          <cell r="E1919" t="str">
            <v>1900</v>
          </cell>
          <cell r="F1919">
            <v>0</v>
          </cell>
        </row>
        <row r="1920">
          <cell r="A1920">
            <v>3258</v>
          </cell>
          <cell r="B1920" t="str">
            <v>ESTUFA GAS 4pts. Classic                 CHLLG</v>
          </cell>
          <cell r="C1920" t="str">
            <v>UN</v>
          </cell>
          <cell r="E1920" t="str">
            <v>1900</v>
          </cell>
          <cell r="F1920">
            <v>0</v>
          </cell>
        </row>
        <row r="1921">
          <cell r="A1921">
            <v>3260</v>
          </cell>
          <cell r="B1921" t="str">
            <v>ESTUFA MIXTA 4 pts. enc. e/tronic Classic CHLLG.</v>
          </cell>
          <cell r="C1921" t="str">
            <v>UN</v>
          </cell>
          <cell r="E1921" t="str">
            <v>1900</v>
          </cell>
          <cell r="F1921">
            <v>0</v>
          </cell>
        </row>
        <row r="1922">
          <cell r="A1922">
            <v>3261</v>
          </cell>
          <cell r="B1922" t="str">
            <v>COCINA Int.2.20 Milano                       CHLLG</v>
          </cell>
          <cell r="C1922" t="str">
            <v>UN</v>
          </cell>
          <cell r="E1922" t="str">
            <v>1900</v>
          </cell>
          <cell r="F1922">
            <v>0</v>
          </cell>
        </row>
        <row r="1923">
          <cell r="A1923">
            <v>3262</v>
          </cell>
          <cell r="B1923" t="str">
            <v>COCINA Int.1.50 Salento V.I.S.               CHLLG</v>
          </cell>
          <cell r="C1923" t="str">
            <v>UN</v>
          </cell>
          <cell r="E1923" t="str">
            <v>1900</v>
          </cell>
          <cell r="F1923">
            <v>0</v>
          </cell>
        </row>
        <row r="1924">
          <cell r="A1924">
            <v>3263</v>
          </cell>
          <cell r="B1924" t="str">
            <v>COCINA Int.1.65 Salento V.I.S.               CHLLG</v>
          </cell>
          <cell r="C1924" t="str">
            <v>UN</v>
          </cell>
          <cell r="E1924" t="str">
            <v>1900</v>
          </cell>
          <cell r="F1924">
            <v>0</v>
          </cell>
        </row>
        <row r="1925">
          <cell r="A1925">
            <v>3264</v>
          </cell>
          <cell r="B1925" t="str">
            <v>COCINA Int.1.80 Salento V.I.S.               CHLLG</v>
          </cell>
          <cell r="C1925" t="str">
            <v>UN</v>
          </cell>
          <cell r="E1925" t="str">
            <v>1900</v>
          </cell>
          <cell r="F1925">
            <v>0</v>
          </cell>
        </row>
        <row r="1926">
          <cell r="A1926">
            <v>3266</v>
          </cell>
          <cell r="B1926" t="str">
            <v>POCETA V.I.S  CHLLG</v>
          </cell>
          <cell r="C1926" t="str">
            <v>UN</v>
          </cell>
          <cell r="E1926" t="str">
            <v>1900</v>
          </cell>
          <cell r="F1926">
            <v>0</v>
          </cell>
        </row>
        <row r="1927">
          <cell r="A1927">
            <v>3272</v>
          </cell>
          <cell r="B1927" t="str">
            <v>METALDECK 2"- Calibre 22 (0.51 mm) 094X6.10 ACESCO</v>
          </cell>
          <cell r="C1927" t="str">
            <v>M2</v>
          </cell>
          <cell r="E1927" t="str">
            <v>1900</v>
          </cell>
          <cell r="F1927">
            <v>0</v>
          </cell>
        </row>
        <row r="1928">
          <cell r="A1928">
            <v>3274</v>
          </cell>
          <cell r="B1928" t="str">
            <v>TEJA CINDU CLIMATIZADA ancho .68</v>
          </cell>
          <cell r="C1928" t="str">
            <v>ML</v>
          </cell>
          <cell r="E1928" t="str">
            <v>1900</v>
          </cell>
          <cell r="F1928">
            <v>0</v>
          </cell>
        </row>
        <row r="1929">
          <cell r="A1929">
            <v>3278</v>
          </cell>
          <cell r="B1929" t="str">
            <v>DURMIENTE ABARCO 4mx.(0.04mx0.04m)</v>
          </cell>
          <cell r="C1929" t="str">
            <v>ML</v>
          </cell>
          <cell r="E1929" t="str">
            <v>1900</v>
          </cell>
          <cell r="F1929">
            <v>0</v>
          </cell>
        </row>
        <row r="1930">
          <cell r="A1930">
            <v>3281</v>
          </cell>
          <cell r="B1930" t="str">
            <v>FLUXOMETRO DE PALANCA</v>
          </cell>
          <cell r="C1930" t="str">
            <v>UN</v>
          </cell>
          <cell r="E1930" t="str">
            <v>1900</v>
          </cell>
          <cell r="F1930">
            <v>0</v>
          </cell>
        </row>
        <row r="1931">
          <cell r="A1931">
            <v>3282</v>
          </cell>
          <cell r="B1931" t="str">
            <v>CANCHA MULTIPLE RECUBR. SINT. DECOART</v>
          </cell>
          <cell r="C1931" t="str">
            <v>M2</v>
          </cell>
          <cell r="E1931" t="str">
            <v>1900</v>
          </cell>
          <cell r="F1931">
            <v>0</v>
          </cell>
        </row>
        <row r="1932">
          <cell r="A1932">
            <v>3283</v>
          </cell>
          <cell r="B1932" t="str">
            <v>CANCHA  MULTIPLE, TORRES</v>
          </cell>
          <cell r="C1932" t="str">
            <v>GL</v>
          </cell>
          <cell r="E1932" t="str">
            <v>1900</v>
          </cell>
          <cell r="F1932">
            <v>0</v>
          </cell>
        </row>
        <row r="1933">
          <cell r="A1933">
            <v>3284</v>
          </cell>
          <cell r="B1933" t="str">
            <v>CANCHA MULTIPLE ILUMINACION RECREATIVA</v>
          </cell>
          <cell r="C1933" t="str">
            <v>GL</v>
          </cell>
          <cell r="E1933" t="str">
            <v>1900</v>
          </cell>
          <cell r="F1933">
            <v>0</v>
          </cell>
        </row>
        <row r="1934">
          <cell r="A1934">
            <v>3285</v>
          </cell>
          <cell r="B1934" t="str">
            <v>TAZA FLUXOMETRO HANDICAP</v>
          </cell>
          <cell r="C1934" t="str">
            <v>UN</v>
          </cell>
          <cell r="E1934" t="str">
            <v>1900</v>
          </cell>
          <cell r="F1934">
            <v>0</v>
          </cell>
        </row>
        <row r="1935">
          <cell r="A1935">
            <v>3286</v>
          </cell>
          <cell r="B1935" t="str">
            <v>SANITARIO INFANTIL  CORONA</v>
          </cell>
          <cell r="C1935" t="str">
            <v>UN</v>
          </cell>
          <cell r="E1935" t="str">
            <v>1900</v>
          </cell>
          <cell r="F1935">
            <v>0</v>
          </cell>
        </row>
        <row r="1936">
          <cell r="A1936">
            <v>3289</v>
          </cell>
          <cell r="B1936" t="str">
            <v>ENTREPISO ICOPOR  5mm</v>
          </cell>
          <cell r="C1936" t="str">
            <v>M2</v>
          </cell>
          <cell r="E1936" t="str">
            <v>1900</v>
          </cell>
          <cell r="F1936">
            <v>0</v>
          </cell>
        </row>
        <row r="1937">
          <cell r="A1937">
            <v>3302</v>
          </cell>
          <cell r="B1937" t="str">
            <v>LADRILLO PRENSADO MACIZO STA/FE 24.5x12x5.5 Fab.</v>
          </cell>
          <cell r="C1937" t="str">
            <v>UN</v>
          </cell>
          <cell r="E1937" t="str">
            <v>1900</v>
          </cell>
          <cell r="F1937">
            <v>0</v>
          </cell>
        </row>
        <row r="1938">
          <cell r="A1938">
            <v>3305</v>
          </cell>
          <cell r="B1938" t="str">
            <v>BENITIN DE 2.5 TONELADAS</v>
          </cell>
          <cell r="C1938" t="str">
            <v>HR</v>
          </cell>
          <cell r="E1938" t="str">
            <v>1900</v>
          </cell>
          <cell r="F1938">
            <v>0</v>
          </cell>
        </row>
        <row r="1939">
          <cell r="A1939">
            <v>3312</v>
          </cell>
          <cell r="B1939" t="str">
            <v>RODADURA  1150 (No la Producen)</v>
          </cell>
          <cell r="C1939" t="str">
            <v>M3</v>
          </cell>
          <cell r="E1939" t="str">
            <v>1900</v>
          </cell>
          <cell r="F1939">
            <v>0</v>
          </cell>
        </row>
        <row r="1940">
          <cell r="A1940">
            <v>3318</v>
          </cell>
          <cell r="B1940" t="str">
            <v>CONCRETO PAVIMENTO       MR-46</v>
          </cell>
          <cell r="C1940" t="str">
            <v>M3</v>
          </cell>
          <cell r="E1940" t="str">
            <v>1900</v>
          </cell>
          <cell r="F1940">
            <v>0</v>
          </cell>
        </row>
        <row r="1941">
          <cell r="A1941">
            <v>3321</v>
          </cell>
          <cell r="B1941" t="str">
            <v>LAMINA EN DRY WALL 5/8"</v>
          </cell>
          <cell r="C1941" t="str">
            <v>UN</v>
          </cell>
          <cell r="E1941" t="str">
            <v>1900</v>
          </cell>
          <cell r="F1941">
            <v>0</v>
          </cell>
        </row>
        <row r="1942">
          <cell r="A1942">
            <v>3324</v>
          </cell>
          <cell r="B1942" t="str">
            <v>TABLETA GRES ROMANA ROJA 20x10 ALFA</v>
          </cell>
          <cell r="C1942" t="str">
            <v>M2</v>
          </cell>
          <cell r="E1942" t="str">
            <v>1900</v>
          </cell>
          <cell r="F1942">
            <v>0</v>
          </cell>
        </row>
        <row r="1943">
          <cell r="A1943">
            <v>3325</v>
          </cell>
          <cell r="B1943" t="str">
            <v>MURO PANTALLA Y BARRETES PROCESO 0.30 A 0.40</v>
          </cell>
          <cell r="C1943" t="str">
            <v>M3</v>
          </cell>
          <cell r="E1943" t="str">
            <v>1900</v>
          </cell>
          <cell r="F1943">
            <v>0</v>
          </cell>
        </row>
        <row r="1944">
          <cell r="A1944">
            <v>3326</v>
          </cell>
          <cell r="B1944" t="str">
            <v>MURO PANTALLA Y BARRETES PROCESO 0.60 A 0.40</v>
          </cell>
          <cell r="C1944" t="str">
            <v>M3</v>
          </cell>
          <cell r="E1944" t="str">
            <v>1900</v>
          </cell>
          <cell r="F1944">
            <v>0</v>
          </cell>
        </row>
        <row r="1945">
          <cell r="A1945">
            <v>3327</v>
          </cell>
          <cell r="B1945" t="str">
            <v>PILOTE EN CONCRETO PROCESO D. 0.80</v>
          </cell>
          <cell r="C1945" t="str">
            <v>ML</v>
          </cell>
          <cell r="E1945" t="str">
            <v>1900</v>
          </cell>
          <cell r="F1945">
            <v>0</v>
          </cell>
        </row>
        <row r="1946">
          <cell r="A1946">
            <v>3328</v>
          </cell>
          <cell r="B1946" t="str">
            <v>PILOTE EN CONCRETO PROCESO D. 0.60</v>
          </cell>
          <cell r="C1946" t="str">
            <v>ML</v>
          </cell>
          <cell r="E1946" t="str">
            <v>1900</v>
          </cell>
          <cell r="F1946">
            <v>0</v>
          </cell>
        </row>
        <row r="1947">
          <cell r="A1947">
            <v>3329</v>
          </cell>
          <cell r="B1947" t="str">
            <v>CAJA D/PASO 15X20X10cm LUMINEX</v>
          </cell>
          <cell r="C1947" t="str">
            <v>UN</v>
          </cell>
          <cell r="E1947" t="str">
            <v>1900</v>
          </cell>
          <cell r="F1947">
            <v>0</v>
          </cell>
        </row>
        <row r="1948">
          <cell r="A1948">
            <v>3332</v>
          </cell>
          <cell r="B1948" t="str">
            <v>CERRADURA SCHLAGE-FLAIR (IZQ.DER)</v>
          </cell>
          <cell r="C1948" t="str">
            <v>UN</v>
          </cell>
          <cell r="E1948" t="str">
            <v>1900</v>
          </cell>
          <cell r="F1948">
            <v>0</v>
          </cell>
        </row>
        <row r="1949">
          <cell r="A1949">
            <v>3339</v>
          </cell>
          <cell r="B1949" t="str">
            <v>DIMMER DE TOQUE SENC O CONM LUZ PIL MAX</v>
          </cell>
          <cell r="C1949" t="str">
            <v>UN</v>
          </cell>
          <cell r="E1949" t="str">
            <v>1900</v>
          </cell>
          <cell r="F1949">
            <v>0</v>
          </cell>
        </row>
        <row r="1950">
          <cell r="A1950">
            <v>3340</v>
          </cell>
          <cell r="B1950" t="str">
            <v>MARCO DECORATIVO SENC 2X4 KORA L/NEX</v>
          </cell>
          <cell r="C1950" t="str">
            <v>UN</v>
          </cell>
          <cell r="E1950" t="str">
            <v>1900</v>
          </cell>
          <cell r="F1950">
            <v>0</v>
          </cell>
        </row>
        <row r="1951">
          <cell r="A1951">
            <v>3341</v>
          </cell>
          <cell r="B1951" t="str">
            <v>MARCO DECORATIVO SENC 2X4 KORA  L/NEX</v>
          </cell>
          <cell r="C1951" t="str">
            <v>UN</v>
          </cell>
          <cell r="E1951" t="str">
            <v>1900</v>
          </cell>
          <cell r="F1951">
            <v>0</v>
          </cell>
        </row>
        <row r="1952">
          <cell r="A1952">
            <v>3342</v>
          </cell>
          <cell r="B1952" t="str">
            <v>MARCO DECORATIVO SENC 2X4  KORA L/NEX</v>
          </cell>
          <cell r="C1952" t="str">
            <v>UN</v>
          </cell>
          <cell r="E1952" t="str">
            <v>1900</v>
          </cell>
          <cell r="F1952">
            <v>0</v>
          </cell>
        </row>
        <row r="1953">
          <cell r="A1953">
            <v>3343</v>
          </cell>
          <cell r="B1953" t="str">
            <v>MARCO DECORATIVO DOBLE 4X4  KORA L/NEX</v>
          </cell>
          <cell r="C1953" t="str">
            <v>UN</v>
          </cell>
          <cell r="E1953" t="str">
            <v>1900</v>
          </cell>
          <cell r="F1953">
            <v>0</v>
          </cell>
        </row>
        <row r="1954">
          <cell r="A1954">
            <v>3344</v>
          </cell>
          <cell r="B1954" t="str">
            <v>MARCO DECORATIVO DOBLE 4X4  KORA L/NEX</v>
          </cell>
          <cell r="C1954" t="str">
            <v>UN</v>
          </cell>
          <cell r="E1954" t="str">
            <v>1900</v>
          </cell>
          <cell r="F1954">
            <v>0</v>
          </cell>
        </row>
        <row r="1955">
          <cell r="A1955">
            <v>3346</v>
          </cell>
          <cell r="B1955" t="str">
            <v>INTERRUPTOR SENC KORA L/NEX</v>
          </cell>
          <cell r="C1955" t="str">
            <v>UN</v>
          </cell>
          <cell r="E1955" t="str">
            <v>1900</v>
          </cell>
          <cell r="F1955">
            <v>0</v>
          </cell>
        </row>
        <row r="1956">
          <cell r="A1956">
            <v>3347</v>
          </cell>
          <cell r="B1956" t="str">
            <v>INTERRUPTOR SENC LUZ PIL KORA L/NEX</v>
          </cell>
          <cell r="C1956" t="str">
            <v>UN</v>
          </cell>
          <cell r="E1956" t="str">
            <v>1900</v>
          </cell>
          <cell r="F1956">
            <v>0</v>
          </cell>
        </row>
        <row r="1957">
          <cell r="A1957">
            <v>3348</v>
          </cell>
          <cell r="B1957" t="str">
            <v>INTERRUPTOR DOBLE KORA L/NEX</v>
          </cell>
          <cell r="C1957" t="str">
            <v>UN</v>
          </cell>
          <cell r="E1957" t="str">
            <v>1900</v>
          </cell>
          <cell r="F1957">
            <v>0</v>
          </cell>
        </row>
        <row r="1958">
          <cell r="A1958">
            <v>3350</v>
          </cell>
          <cell r="B1958" t="str">
            <v>INTERRUPTOR ELEC  KORA</v>
          </cell>
          <cell r="C1958" t="str">
            <v>UN</v>
          </cell>
          <cell r="E1958" t="str">
            <v>1900</v>
          </cell>
          <cell r="F1958">
            <v>0</v>
          </cell>
        </row>
        <row r="1959">
          <cell r="A1959">
            <v>3351</v>
          </cell>
          <cell r="B1959" t="str">
            <v>INTERRUPTOR CONM TRIPOLAR KORA L/NEX</v>
          </cell>
          <cell r="C1959" t="str">
            <v>UN</v>
          </cell>
          <cell r="E1959" t="str">
            <v>1900</v>
          </cell>
          <cell r="F1959">
            <v>0</v>
          </cell>
        </row>
        <row r="1960">
          <cell r="A1960">
            <v>3352</v>
          </cell>
          <cell r="B1960" t="str">
            <v>INTERRUPTOR CONM LUZ PIL VELA L/NEX</v>
          </cell>
          <cell r="C1960" t="str">
            <v>UN</v>
          </cell>
          <cell r="E1960" t="str">
            <v>1900</v>
          </cell>
          <cell r="F1960">
            <v>0</v>
          </cell>
        </row>
        <row r="1961">
          <cell r="A1961">
            <v>3353</v>
          </cell>
          <cell r="B1961" t="str">
            <v>TOMA CON POLO A TIERRA + INTERRUP SENC</v>
          </cell>
          <cell r="C1961" t="str">
            <v>UN</v>
          </cell>
          <cell r="E1961" t="str">
            <v>1900</v>
          </cell>
          <cell r="F1961">
            <v>0</v>
          </cell>
        </row>
        <row r="1962">
          <cell r="A1962">
            <v>3355</v>
          </cell>
          <cell r="B1962" t="str">
            <v>TOMACORIENTE P/A TIERRA /BLANCO/ARQUEA LUMINEX</v>
          </cell>
          <cell r="C1962" t="str">
            <v>UN</v>
          </cell>
          <cell r="E1962" t="str">
            <v>1900</v>
          </cell>
          <cell r="F1962">
            <v>0</v>
          </cell>
        </row>
        <row r="1963">
          <cell r="A1963">
            <v>3357</v>
          </cell>
          <cell r="B1963" t="str">
            <v>TOMACORRIENTE DOBLE/PROTEC FALLA TIER.</v>
          </cell>
          <cell r="C1963" t="str">
            <v>UN</v>
          </cell>
          <cell r="E1963" t="str">
            <v>1900</v>
          </cell>
          <cell r="F1963">
            <v>0</v>
          </cell>
        </row>
        <row r="1964">
          <cell r="A1964">
            <v>3359</v>
          </cell>
          <cell r="B1964" t="str">
            <v>TIMBRE ZUMBADOR 120V  L/NEX</v>
          </cell>
          <cell r="C1964" t="str">
            <v>UN</v>
          </cell>
          <cell r="E1964" t="str">
            <v>1900</v>
          </cell>
          <cell r="F1964">
            <v>0</v>
          </cell>
        </row>
        <row r="1965">
          <cell r="A1965">
            <v>3360</v>
          </cell>
          <cell r="B1965" t="str">
            <v>TOMA TELEF COLOMB SENC KORA L/NEX</v>
          </cell>
          <cell r="C1965" t="str">
            <v>UN</v>
          </cell>
          <cell r="E1965" t="str">
            <v>1900</v>
          </cell>
          <cell r="F1965">
            <v>0</v>
          </cell>
        </row>
        <row r="1966">
          <cell r="A1966">
            <v>3361</v>
          </cell>
          <cell r="B1966" t="str">
            <v>TOMA CON TERMINAL COAXIAL T.V. AMERICANA KORA L/NE</v>
          </cell>
          <cell r="C1966" t="str">
            <v>UN</v>
          </cell>
          <cell r="E1966" t="str">
            <v>1900</v>
          </cell>
          <cell r="F1966">
            <v>0</v>
          </cell>
        </row>
        <row r="1967">
          <cell r="A1967">
            <v>3363</v>
          </cell>
          <cell r="B1967" t="str">
            <v>DIMMERS DESLIZ SENC 120V KORA L/NEX</v>
          </cell>
          <cell r="C1967" t="str">
            <v>UN</v>
          </cell>
          <cell r="E1967" t="str">
            <v>1900</v>
          </cell>
          <cell r="F1967">
            <v>0</v>
          </cell>
        </row>
        <row r="1968">
          <cell r="A1968">
            <v>3364</v>
          </cell>
          <cell r="B1968" t="str">
            <v>DIMMERS TOQUE SENC O CONM LUZ PIL KORA L/</v>
          </cell>
          <cell r="C1968" t="str">
            <v>UN</v>
          </cell>
          <cell r="E1968" t="str">
            <v>1900</v>
          </cell>
          <cell r="F1968">
            <v>0</v>
          </cell>
        </row>
        <row r="1969">
          <cell r="A1969">
            <v>3365</v>
          </cell>
          <cell r="B1969" t="str">
            <v>INTERRUPTOR CONM DEKO L/NEX</v>
          </cell>
          <cell r="C1969" t="str">
            <v>UN</v>
          </cell>
          <cell r="E1969" t="str">
            <v>1900</v>
          </cell>
          <cell r="F1969">
            <v>0</v>
          </cell>
        </row>
        <row r="1970">
          <cell r="A1970">
            <v>3366</v>
          </cell>
          <cell r="B1970" t="str">
            <v>PULSADOR TIMBRE SENC LUZ PIL DEKO L/NEX</v>
          </cell>
          <cell r="C1970" t="str">
            <v>UN</v>
          </cell>
          <cell r="E1970" t="str">
            <v>1900</v>
          </cell>
          <cell r="F1970">
            <v>0</v>
          </cell>
        </row>
        <row r="1971">
          <cell r="A1971">
            <v>3367</v>
          </cell>
          <cell r="B1971" t="str">
            <v>PULSADOR TIMBRE AUXIL LUZ PIL DEKO L/NEX</v>
          </cell>
          <cell r="C1971" t="str">
            <v>UN</v>
          </cell>
          <cell r="E1971" t="str">
            <v>1900</v>
          </cell>
          <cell r="F1971">
            <v>0</v>
          </cell>
        </row>
        <row r="1972">
          <cell r="A1972">
            <v>3368</v>
          </cell>
          <cell r="B1972" t="str">
            <v>TOMA TELEF SENC AMERIC DEKO L/NEX</v>
          </cell>
          <cell r="C1972" t="str">
            <v>UN</v>
          </cell>
          <cell r="E1972" t="str">
            <v>1900</v>
          </cell>
          <cell r="F1972">
            <v>0</v>
          </cell>
        </row>
        <row r="1973">
          <cell r="A1973">
            <v>3373</v>
          </cell>
          <cell r="B1973" t="str">
            <v>LADRILLO TOLETE PERF. MOORE 26x12.5x6 Vtrif. Fab</v>
          </cell>
          <cell r="C1973" t="str">
            <v>UN</v>
          </cell>
          <cell r="E1973" t="str">
            <v>1900</v>
          </cell>
          <cell r="F1973">
            <v>0</v>
          </cell>
        </row>
        <row r="1974">
          <cell r="A1974">
            <v>3374</v>
          </cell>
          <cell r="B1974" t="str">
            <v>LADRILLO TOLETE PERF. MOORE 26x12.5x6 Nat. Fab.</v>
          </cell>
          <cell r="C1974" t="str">
            <v>UN</v>
          </cell>
          <cell r="E1974" t="str">
            <v>1900</v>
          </cell>
          <cell r="F1974">
            <v>0</v>
          </cell>
        </row>
        <row r="1975">
          <cell r="A1975">
            <v>3375</v>
          </cell>
          <cell r="B1975" t="str">
            <v>LADRILLO REJILLA MOORE 26x12.5x6 nat. Fab.</v>
          </cell>
          <cell r="C1975" t="str">
            <v>UN</v>
          </cell>
          <cell r="E1975" t="str">
            <v>1900</v>
          </cell>
          <cell r="F1975">
            <v>0</v>
          </cell>
        </row>
        <row r="1976">
          <cell r="A1976">
            <v>3376</v>
          </cell>
          <cell r="B1976" t="str">
            <v xml:space="preserve">LADRILLO ESTRUCTURAL LIVIANO ARENA </v>
          </cell>
          <cell r="C1976" t="str">
            <v>UN</v>
          </cell>
          <cell r="E1976" t="str">
            <v>1900</v>
          </cell>
          <cell r="F1976">
            <v>0</v>
          </cell>
        </row>
        <row r="1977">
          <cell r="A1977">
            <v>3377</v>
          </cell>
          <cell r="B1977" t="str">
            <v>LADRILLO ESTRUCT.LIVIANO NAT. MOORE 26x12.5x6 Fab.</v>
          </cell>
          <cell r="C1977" t="str">
            <v>UN</v>
          </cell>
          <cell r="E1977" t="str">
            <v>1900</v>
          </cell>
          <cell r="F1977">
            <v>0</v>
          </cell>
        </row>
        <row r="1978">
          <cell r="A1978">
            <v>3378</v>
          </cell>
          <cell r="B1978" t="str">
            <v>SISTEMA ANTENA COMUNAL - SALIDA</v>
          </cell>
          <cell r="C1978" t="str">
            <v>UN</v>
          </cell>
          <cell r="E1978" t="str">
            <v>1900</v>
          </cell>
          <cell r="F1978">
            <v>0</v>
          </cell>
        </row>
        <row r="1979">
          <cell r="A1979">
            <v>3379</v>
          </cell>
          <cell r="B1979" t="str">
            <v>TABLETA GRES ETRUSCA ROJA LISA 7x25 ALFA</v>
          </cell>
          <cell r="C1979" t="str">
            <v>M2</v>
          </cell>
          <cell r="E1979" t="str">
            <v>1900</v>
          </cell>
          <cell r="F1979">
            <v>0</v>
          </cell>
        </row>
        <row r="1980">
          <cell r="A1980">
            <v>3380</v>
          </cell>
          <cell r="B1980" t="str">
            <v>TABLETA GRES GUAYACAN ROJA 20x10 ALFA</v>
          </cell>
          <cell r="C1980" t="str">
            <v>M2</v>
          </cell>
          <cell r="E1980" t="str">
            <v>1900</v>
          </cell>
          <cell r="F1980">
            <v>0</v>
          </cell>
        </row>
        <row r="1981">
          <cell r="A1981">
            <v>3381</v>
          </cell>
          <cell r="B1981" t="str">
            <v>TABLETA GRES GUAYACAN ROJA EXTRA 18x9 ALFA</v>
          </cell>
          <cell r="C1981" t="str">
            <v>M2</v>
          </cell>
          <cell r="E1981" t="str">
            <v>1900</v>
          </cell>
          <cell r="F1981">
            <v>0</v>
          </cell>
        </row>
        <row r="1982">
          <cell r="A1982">
            <v>3382</v>
          </cell>
          <cell r="B1982" t="str">
            <v>TABLETA GRES GRIEGA ROJA 10x10 ALFA</v>
          </cell>
          <cell r="C1982" t="str">
            <v>M2</v>
          </cell>
          <cell r="E1982" t="str">
            <v>1900</v>
          </cell>
          <cell r="F1982">
            <v>0</v>
          </cell>
        </row>
        <row r="1983">
          <cell r="A1983">
            <v>3383</v>
          </cell>
          <cell r="B1983" t="str">
            <v>TABLETA GRES ROMANA ROJA DISEÑO 1 AZUL 18x9 ALFA</v>
          </cell>
          <cell r="C1983" t="str">
            <v>M2</v>
          </cell>
          <cell r="E1983" t="str">
            <v>1900</v>
          </cell>
          <cell r="F1983">
            <v>0</v>
          </cell>
        </row>
        <row r="1984">
          <cell r="A1984">
            <v>3384</v>
          </cell>
          <cell r="B1984" t="str">
            <v>PISO CERAMICA LISA 30x30 ALFA</v>
          </cell>
          <cell r="C1984" t="str">
            <v>M2</v>
          </cell>
          <cell r="E1984" t="str">
            <v>1900</v>
          </cell>
          <cell r="F1984">
            <v>0</v>
          </cell>
        </row>
        <row r="1985">
          <cell r="A1985">
            <v>3385</v>
          </cell>
          <cell r="B1985" t="str">
            <v>PISO CERAMICA LISA 20.3x30 .5 ALFA</v>
          </cell>
          <cell r="C1985" t="str">
            <v>M2</v>
          </cell>
          <cell r="E1985" t="str">
            <v>1900</v>
          </cell>
          <cell r="F1985">
            <v>0</v>
          </cell>
        </row>
        <row r="1986">
          <cell r="A1986">
            <v>3387</v>
          </cell>
          <cell r="B1986" t="str">
            <v>PISO CERAMICA TEXTURIZADA 30x30  ALFA</v>
          </cell>
          <cell r="C1986" t="str">
            <v>M2</v>
          </cell>
          <cell r="E1986" t="str">
            <v>1900</v>
          </cell>
          <cell r="F1986">
            <v>0</v>
          </cell>
        </row>
        <row r="1987">
          <cell r="A1987">
            <v>3388</v>
          </cell>
          <cell r="B1987" t="str">
            <v>PISO CERAMICA MARMOLIZADA BEIGE30x30 ALFA</v>
          </cell>
          <cell r="C1987" t="str">
            <v>M2</v>
          </cell>
          <cell r="E1987" t="str">
            <v>1900</v>
          </cell>
          <cell r="F1987">
            <v>0</v>
          </cell>
        </row>
        <row r="1988">
          <cell r="A1988">
            <v>3389</v>
          </cell>
          <cell r="B1988" t="str">
            <v>PISO CERAMICA FERRARA 20.3x30.5 ALFA</v>
          </cell>
          <cell r="C1988" t="str">
            <v>M2</v>
          </cell>
          <cell r="E1988" t="str">
            <v>1900</v>
          </cell>
          <cell r="F1988">
            <v>0</v>
          </cell>
        </row>
        <row r="1989">
          <cell r="A1989">
            <v>3390</v>
          </cell>
          <cell r="B1989" t="str">
            <v>PISO CERAMICA MARMOLIZADA  30.5x30.5 ALFA</v>
          </cell>
          <cell r="C1989" t="str">
            <v>M2</v>
          </cell>
          <cell r="E1989" t="str">
            <v>1900</v>
          </cell>
          <cell r="F1989">
            <v>0</v>
          </cell>
        </row>
        <row r="1990">
          <cell r="A1990">
            <v>3391</v>
          </cell>
          <cell r="B1990" t="str">
            <v>PISO CERAMICA MADERA 30x30  ALFA</v>
          </cell>
          <cell r="C1990" t="str">
            <v>M2</v>
          </cell>
          <cell r="E1990" t="str">
            <v>1900</v>
          </cell>
          <cell r="F1990">
            <v>0</v>
          </cell>
        </row>
        <row r="1991">
          <cell r="A1991">
            <v>3392</v>
          </cell>
          <cell r="B1991" t="str">
            <v>CONECTOR UNITARIO RELLENO</v>
          </cell>
          <cell r="C1991" t="str">
            <v>UN</v>
          </cell>
          <cell r="E1991" t="str">
            <v>1900</v>
          </cell>
          <cell r="F1991">
            <v>0</v>
          </cell>
        </row>
        <row r="1992">
          <cell r="A1992">
            <v>3393</v>
          </cell>
          <cell r="B1992" t="str">
            <v>PISO CERAMICA GRANILLA 30.5x30.5  ALFA</v>
          </cell>
          <cell r="C1992" t="str">
            <v>M2</v>
          </cell>
          <cell r="E1992" t="str">
            <v>1900</v>
          </cell>
          <cell r="F1992">
            <v>0</v>
          </cell>
        </row>
        <row r="1993">
          <cell r="A1993">
            <v>3394</v>
          </cell>
          <cell r="B1993" t="str">
            <v>PISO CERAMICA ANTIQUE30.5x30.5  ALFA</v>
          </cell>
          <cell r="C1993" t="str">
            <v>M2</v>
          </cell>
          <cell r="E1993" t="str">
            <v>1900</v>
          </cell>
          <cell r="F1993">
            <v>0</v>
          </cell>
        </row>
        <row r="1994">
          <cell r="A1994">
            <v>3395</v>
          </cell>
          <cell r="B1994" t="str">
            <v>PISO CERAMICA ANTIQUE41x41  ALFA</v>
          </cell>
          <cell r="C1994" t="str">
            <v>M2</v>
          </cell>
          <cell r="E1994" t="str">
            <v>1900</v>
          </cell>
          <cell r="F1994">
            <v>0</v>
          </cell>
        </row>
        <row r="1995">
          <cell r="A1995">
            <v>3396</v>
          </cell>
          <cell r="B1995" t="str">
            <v>PUERTA ENTABLER. MADECOR  0.60  Con Arco  PIZANO</v>
          </cell>
          <cell r="C1995" t="str">
            <v>UN</v>
          </cell>
          <cell r="E1995" t="str">
            <v>1900</v>
          </cell>
          <cell r="F1995">
            <v>0</v>
          </cell>
        </row>
        <row r="1996">
          <cell r="A1996">
            <v>3397</v>
          </cell>
          <cell r="B1996" t="str">
            <v>PUERTA ENTABLER. MADECOR  0.80  Con Arco PIZANO</v>
          </cell>
          <cell r="C1996" t="str">
            <v>UN</v>
          </cell>
          <cell r="E1996" t="str">
            <v>1900</v>
          </cell>
          <cell r="F1996">
            <v>0</v>
          </cell>
        </row>
        <row r="1997">
          <cell r="A1997">
            <v>3398</v>
          </cell>
          <cell r="B1997" t="str">
            <v>PUERTA ENTABLER. MADECOR  0.90  Con Arco PIZANO</v>
          </cell>
          <cell r="C1997" t="str">
            <v>UN</v>
          </cell>
          <cell r="E1997" t="str">
            <v>1900</v>
          </cell>
          <cell r="F1997">
            <v>0</v>
          </cell>
        </row>
        <row r="1998">
          <cell r="A1998">
            <v>3399</v>
          </cell>
          <cell r="B1998" t="str">
            <v>PUERTA ENTABLER. MADECOR  CL .50 x 2.00 Con Arco</v>
          </cell>
          <cell r="C1998" t="str">
            <v>UN</v>
          </cell>
          <cell r="E1998" t="str">
            <v>1900</v>
          </cell>
          <cell r="F1998">
            <v>0</v>
          </cell>
        </row>
        <row r="1999">
          <cell r="A1999">
            <v>3400</v>
          </cell>
          <cell r="B1999" t="str">
            <v>PUERTA ENTABLER. MADECOR  0.60 PIZANO</v>
          </cell>
          <cell r="C1999" t="str">
            <v>UN</v>
          </cell>
          <cell r="E1999" t="str">
            <v>1900</v>
          </cell>
          <cell r="F1999">
            <v>0</v>
          </cell>
        </row>
        <row r="2000">
          <cell r="A2000">
            <v>3401</v>
          </cell>
          <cell r="B2000" t="str">
            <v>PUERTA ENTABLER. MADECOR  0.80 PIZANO</v>
          </cell>
          <cell r="C2000" t="str">
            <v>UN</v>
          </cell>
          <cell r="E2000" t="str">
            <v>1900</v>
          </cell>
          <cell r="F2000">
            <v>0</v>
          </cell>
        </row>
        <row r="2001">
          <cell r="A2001">
            <v>3402</v>
          </cell>
          <cell r="B2001" t="str">
            <v>PUERTA ENTABLER. MADECOR  0.90 PIZANO</v>
          </cell>
          <cell r="C2001" t="str">
            <v>UN</v>
          </cell>
          <cell r="E2001" t="str">
            <v>1900</v>
          </cell>
          <cell r="F2001">
            <v>0</v>
          </cell>
        </row>
        <row r="2002">
          <cell r="A2002">
            <v>3403</v>
          </cell>
          <cell r="B2002" t="str">
            <v>PUERTA ENTABLER. MADECOR  CLOSET .50 x 2.00 PIZANO</v>
          </cell>
          <cell r="C2002" t="str">
            <v>UN</v>
          </cell>
          <cell r="E2002" t="str">
            <v>1900</v>
          </cell>
          <cell r="F2002">
            <v>0</v>
          </cell>
        </row>
        <row r="2003">
          <cell r="A2003">
            <v>3404</v>
          </cell>
          <cell r="B2003" t="str">
            <v>PUERTA INTERES SOCIAL .90      PIZANO</v>
          </cell>
          <cell r="C2003" t="str">
            <v>UN</v>
          </cell>
          <cell r="E2003" t="str">
            <v>1900</v>
          </cell>
          <cell r="F2003">
            <v>0</v>
          </cell>
        </row>
        <row r="2004">
          <cell r="A2004">
            <v>3405</v>
          </cell>
          <cell r="B2004" t="str">
            <v>PUERTA INTERES SOCIAL .80      PIZANO</v>
          </cell>
          <cell r="C2004" t="str">
            <v>UN</v>
          </cell>
          <cell r="E2004" t="str">
            <v>1900</v>
          </cell>
          <cell r="F2004">
            <v>0</v>
          </cell>
        </row>
        <row r="2005">
          <cell r="A2005">
            <v>3406</v>
          </cell>
          <cell r="B2005" t="str">
            <v>PUERTA INTERES SOCIAL .60      PIZANO</v>
          </cell>
          <cell r="C2005" t="str">
            <v>UN</v>
          </cell>
          <cell r="E2005" t="str">
            <v>1900</v>
          </cell>
          <cell r="F2005">
            <v>0</v>
          </cell>
        </row>
        <row r="2006">
          <cell r="A2006">
            <v>3407</v>
          </cell>
          <cell r="B2006" t="str">
            <v>PUERTA INTERES SOCIAL CLOSET.50 x 2.00 MT</v>
          </cell>
          <cell r="C2006" t="str">
            <v>UN</v>
          </cell>
          <cell r="E2006" t="str">
            <v>1900</v>
          </cell>
          <cell r="F2006">
            <v>0</v>
          </cell>
        </row>
        <row r="2007">
          <cell r="A2007">
            <v>3408</v>
          </cell>
          <cell r="B2007" t="str">
            <v>PUERTA TABLEX  CLOSET .50      PIZANO</v>
          </cell>
          <cell r="C2007" t="str">
            <v>UN</v>
          </cell>
          <cell r="E2007" t="str">
            <v>1900</v>
          </cell>
          <cell r="F2007">
            <v>0</v>
          </cell>
        </row>
        <row r="2008">
          <cell r="A2008">
            <v>3409</v>
          </cell>
          <cell r="B2008" t="str">
            <v>PUERTA ARQUITECTONICA  .60  x 2.00 MT     PIZANO</v>
          </cell>
          <cell r="C2008" t="str">
            <v>UN</v>
          </cell>
          <cell r="E2008" t="str">
            <v>1900</v>
          </cell>
          <cell r="F2008">
            <v>0</v>
          </cell>
        </row>
        <row r="2009">
          <cell r="A2009">
            <v>3410</v>
          </cell>
          <cell r="B2009" t="str">
            <v>PUERTA ARQUITECTONICA  .80 x 2.00 MT     PIZANO</v>
          </cell>
          <cell r="C2009" t="str">
            <v>UN</v>
          </cell>
          <cell r="E2009" t="str">
            <v>1900</v>
          </cell>
          <cell r="F2009">
            <v>0</v>
          </cell>
        </row>
        <row r="2010">
          <cell r="A2010">
            <v>3411</v>
          </cell>
          <cell r="B2010" t="str">
            <v>PUERTA ARQUITECTONICA  .90 x 2.00 MT      PIZANO</v>
          </cell>
          <cell r="C2010" t="str">
            <v>UN</v>
          </cell>
          <cell r="E2010" t="str">
            <v>1900</v>
          </cell>
          <cell r="F2010">
            <v>0</v>
          </cell>
        </row>
        <row r="2011">
          <cell r="A2011">
            <v>3412</v>
          </cell>
          <cell r="B2011" t="str">
            <v>PUERTA ARQUITECTONICA  CLOSET .60 x 2.00 MT      P</v>
          </cell>
          <cell r="C2011" t="str">
            <v>UN</v>
          </cell>
          <cell r="E2011" t="str">
            <v>1900</v>
          </cell>
          <cell r="F2011">
            <v>0</v>
          </cell>
        </row>
        <row r="2012">
          <cell r="A2012">
            <v>3413</v>
          </cell>
          <cell r="B2012" t="str">
            <v>PUERTA TRIPLEX-TABLEX  CLOSET .50 36mm PIZANO</v>
          </cell>
          <cell r="C2012" t="str">
            <v>UN</v>
          </cell>
          <cell r="E2012" t="str">
            <v>1900</v>
          </cell>
          <cell r="F2012">
            <v>0</v>
          </cell>
        </row>
        <row r="2013">
          <cell r="A2013">
            <v>3415</v>
          </cell>
          <cell r="B2013" t="str">
            <v>CABLE AMP UTP 4P QUANTUM (CAT6)</v>
          </cell>
          <cell r="C2013" t="str">
            <v>CAJA</v>
          </cell>
          <cell r="E2013" t="str">
            <v>1900</v>
          </cell>
          <cell r="F2013">
            <v>0</v>
          </cell>
        </row>
        <row r="2014">
          <cell r="A2014">
            <v>3416</v>
          </cell>
          <cell r="B2014" t="str">
            <v>CABLE AMP UTP  25P POWERSUM CAT 5</v>
          </cell>
          <cell r="C2014" t="str">
            <v>CAJA</v>
          </cell>
          <cell r="E2014" t="str">
            <v>1900</v>
          </cell>
          <cell r="F2014">
            <v>0</v>
          </cell>
        </row>
        <row r="2015">
          <cell r="A2015">
            <v>3417</v>
          </cell>
          <cell r="B2015" t="str">
            <v>FACE PLATE COMUN</v>
          </cell>
          <cell r="C2015" t="str">
            <v>UN</v>
          </cell>
          <cell r="E2015" t="str">
            <v>1900</v>
          </cell>
          <cell r="F2015">
            <v>0</v>
          </cell>
        </row>
        <row r="2016">
          <cell r="A2016">
            <v>3418</v>
          </cell>
          <cell r="B2016" t="str">
            <v>FACEPLATE AMP 4P ANGULADO</v>
          </cell>
          <cell r="C2016" t="str">
            <v>UN</v>
          </cell>
          <cell r="E2016" t="str">
            <v>1900</v>
          </cell>
          <cell r="F2016">
            <v>0</v>
          </cell>
        </row>
        <row r="2017">
          <cell r="A2017">
            <v>3419</v>
          </cell>
          <cell r="B2017" t="str">
            <v>FACEPLATE MULTIMEDIA AMP</v>
          </cell>
          <cell r="C2017" t="str">
            <v>UN</v>
          </cell>
          <cell r="E2017" t="str">
            <v>1900</v>
          </cell>
          <cell r="F2017">
            <v>0</v>
          </cell>
        </row>
        <row r="2018">
          <cell r="A2018">
            <v>3420</v>
          </cell>
          <cell r="B2018" t="str">
            <v>FACEPLATE AMP PANEL MODULAR</v>
          </cell>
          <cell r="C2018" t="str">
            <v>UN</v>
          </cell>
          <cell r="E2018" t="str">
            <v>1900</v>
          </cell>
          <cell r="F2018">
            <v>0</v>
          </cell>
        </row>
        <row r="2019">
          <cell r="A2019">
            <v>3421</v>
          </cell>
          <cell r="B2019" t="str">
            <v>PATCH PANEL AMP 12 PUERTOS CAT 5E</v>
          </cell>
          <cell r="C2019" t="str">
            <v>UN</v>
          </cell>
          <cell r="E2019" t="str">
            <v>1900</v>
          </cell>
          <cell r="F2019">
            <v>0</v>
          </cell>
        </row>
        <row r="2020">
          <cell r="A2020">
            <v>3422</v>
          </cell>
          <cell r="B2020" t="str">
            <v>JACK RJ45 AMP CAT 5E</v>
          </cell>
          <cell r="C2020" t="str">
            <v>UN</v>
          </cell>
          <cell r="E2020" t="str">
            <v>1900</v>
          </cell>
          <cell r="F2020">
            <v>0</v>
          </cell>
        </row>
        <row r="2021">
          <cell r="A2021">
            <v>3423</v>
          </cell>
          <cell r="B2021" t="str">
            <v>JACK RJ45 AMP QUANTUM (CAT 6)</v>
          </cell>
          <cell r="C2021" t="str">
            <v>UN</v>
          </cell>
          <cell r="E2021" t="str">
            <v>1900</v>
          </cell>
          <cell r="F2021">
            <v>0</v>
          </cell>
        </row>
        <row r="2022">
          <cell r="A2022">
            <v>3424</v>
          </cell>
          <cell r="B2022" t="str">
            <v>PATCH PANEL AMP 24 PUERTOS CAT 5E</v>
          </cell>
          <cell r="C2022" t="str">
            <v>UN</v>
          </cell>
          <cell r="E2022" t="str">
            <v>1900</v>
          </cell>
          <cell r="F2022">
            <v>0</v>
          </cell>
        </row>
        <row r="2023">
          <cell r="A2023">
            <v>3425</v>
          </cell>
          <cell r="B2023" t="str">
            <v>PATCH PANEL AMP 48 PUERTOS CAT 5E</v>
          </cell>
          <cell r="C2023" t="str">
            <v>UN</v>
          </cell>
          <cell r="E2023" t="str">
            <v>1900</v>
          </cell>
          <cell r="F2023">
            <v>0</v>
          </cell>
        </row>
        <row r="2024">
          <cell r="A2024">
            <v>3426</v>
          </cell>
          <cell r="B2024" t="str">
            <v>PATCH PANEL AMP 24P QUANTUM (CAT6)</v>
          </cell>
          <cell r="C2024" t="str">
            <v>UN</v>
          </cell>
          <cell r="E2024" t="str">
            <v>1900</v>
          </cell>
          <cell r="F2024">
            <v>0</v>
          </cell>
        </row>
        <row r="2025">
          <cell r="A2025">
            <v>3427</v>
          </cell>
          <cell r="B2025" t="str">
            <v>PATCH PANEL AMP 48P QUANTUM CAT6</v>
          </cell>
          <cell r="C2025" t="str">
            <v>UN</v>
          </cell>
          <cell r="E2025" t="str">
            <v>1900</v>
          </cell>
          <cell r="F2025">
            <v>0</v>
          </cell>
        </row>
        <row r="2026">
          <cell r="A2026">
            <v>3428</v>
          </cell>
          <cell r="B2026" t="str">
            <v>BARRA  AMP ORGANIZACION POSTERIOR</v>
          </cell>
          <cell r="C2026" t="str">
            <v>UN</v>
          </cell>
          <cell r="E2026" t="str">
            <v>1900</v>
          </cell>
          <cell r="F2026">
            <v>0</v>
          </cell>
        </row>
        <row r="2027">
          <cell r="A2027">
            <v>3429</v>
          </cell>
          <cell r="B2027" t="str">
            <v>ORGANIZADOR  AMP HORIZONTAL DE 2U</v>
          </cell>
          <cell r="C2027" t="str">
            <v>UN</v>
          </cell>
          <cell r="E2027" t="str">
            <v>1900</v>
          </cell>
          <cell r="F2027">
            <v>0</v>
          </cell>
        </row>
        <row r="2028">
          <cell r="A2028">
            <v>3430</v>
          </cell>
          <cell r="B2028" t="str">
            <v>PATCH CORD  AMP CAT 5E 5FTGRIS</v>
          </cell>
          <cell r="C2028" t="str">
            <v>UN</v>
          </cell>
          <cell r="E2028" t="str">
            <v>1900</v>
          </cell>
          <cell r="F2028">
            <v>0</v>
          </cell>
        </row>
        <row r="2029">
          <cell r="A2029">
            <v>3431</v>
          </cell>
          <cell r="B2029" t="str">
            <v>PATCH CORD  AMP QUANTUM (CAT6)</v>
          </cell>
          <cell r="C2029" t="str">
            <v>UN</v>
          </cell>
          <cell r="E2029" t="str">
            <v>1900</v>
          </cell>
          <cell r="F2029">
            <v>0</v>
          </cell>
        </row>
        <row r="2030">
          <cell r="A2030">
            <v>3432</v>
          </cell>
          <cell r="B2030" t="str">
            <v>CONSOLIDATION POINT AMP PARA CABLEADO EN ZONA</v>
          </cell>
          <cell r="C2030" t="str">
            <v>UN</v>
          </cell>
          <cell r="E2030" t="str">
            <v>1900</v>
          </cell>
          <cell r="F2030">
            <v>0</v>
          </cell>
        </row>
        <row r="2031">
          <cell r="A2031">
            <v>3433</v>
          </cell>
          <cell r="B2031" t="str">
            <v>MUO AMP 24P CABLEADO EN ZONA</v>
          </cell>
          <cell r="C2031" t="str">
            <v>UN</v>
          </cell>
          <cell r="E2031" t="str">
            <v>1900</v>
          </cell>
          <cell r="F2031">
            <v>0</v>
          </cell>
        </row>
        <row r="2032">
          <cell r="A2032">
            <v>3434</v>
          </cell>
          <cell r="B2032" t="str">
            <v>BLOQUE DE CONEXION AMP 110CX 4 P</v>
          </cell>
          <cell r="C2032" t="str">
            <v>UN</v>
          </cell>
          <cell r="E2032" t="str">
            <v>1900</v>
          </cell>
          <cell r="F2032">
            <v>0</v>
          </cell>
        </row>
        <row r="2033">
          <cell r="A2033">
            <v>3435</v>
          </cell>
          <cell r="B2033" t="str">
            <v>REGLETA 110XC AMP 100P CON BASE</v>
          </cell>
          <cell r="C2033" t="str">
            <v>UN</v>
          </cell>
          <cell r="E2033" t="str">
            <v>1900</v>
          </cell>
          <cell r="F2033">
            <v>0</v>
          </cell>
        </row>
        <row r="2034">
          <cell r="A2034">
            <v>3441</v>
          </cell>
          <cell r="B2034" t="str">
            <v>CONECTOR ST AMP MM EPOXI</v>
          </cell>
          <cell r="C2034" t="str">
            <v>UN</v>
          </cell>
          <cell r="E2034" t="str">
            <v>1900</v>
          </cell>
          <cell r="F2034">
            <v>0</v>
          </cell>
        </row>
        <row r="2035">
          <cell r="A2035">
            <v>3442</v>
          </cell>
          <cell r="B2035" t="str">
            <v>CONECTOR ST AMP INSERT PARA FACE PLATE</v>
          </cell>
          <cell r="C2035" t="str">
            <v>UN</v>
          </cell>
          <cell r="E2035" t="str">
            <v>1900</v>
          </cell>
          <cell r="F2035">
            <v>0</v>
          </cell>
        </row>
        <row r="2036">
          <cell r="A2036">
            <v>3443</v>
          </cell>
          <cell r="B2036" t="str">
            <v>CONECTOR ST AMP MM LIGHT CRIMP</v>
          </cell>
          <cell r="C2036" t="str">
            <v>UN</v>
          </cell>
          <cell r="E2036" t="str">
            <v>1900</v>
          </cell>
          <cell r="F2036">
            <v>0</v>
          </cell>
        </row>
        <row r="2037">
          <cell r="A2037">
            <v>3444</v>
          </cell>
          <cell r="B2037" t="str">
            <v>CONECTOR SC AMP MM LIGHT CRIMP</v>
          </cell>
          <cell r="C2037" t="str">
            <v>UN</v>
          </cell>
          <cell r="E2037" t="str">
            <v>1900</v>
          </cell>
          <cell r="F2037">
            <v>0</v>
          </cell>
        </row>
        <row r="2038">
          <cell r="A2038">
            <v>3445</v>
          </cell>
          <cell r="B2038" t="str">
            <v>CONECTOR SC AMP MM LIGHT CRIMP PLUS</v>
          </cell>
          <cell r="C2038" t="str">
            <v>UN</v>
          </cell>
          <cell r="E2038" t="str">
            <v>1900</v>
          </cell>
          <cell r="F2038">
            <v>0</v>
          </cell>
        </row>
        <row r="2039">
          <cell r="A2039">
            <v>3446</v>
          </cell>
          <cell r="B2039" t="str">
            <v>BANDEJA DE FIBRA AMP 24H HOL</v>
          </cell>
          <cell r="C2039" t="str">
            <v>UN</v>
          </cell>
          <cell r="E2039" t="str">
            <v>1900</v>
          </cell>
          <cell r="F2039">
            <v>0</v>
          </cell>
        </row>
        <row r="2040">
          <cell r="A2040">
            <v>3447</v>
          </cell>
          <cell r="B2040" t="str">
            <v>BANDEJA DE FIBRA AMP 24H ST EURO</v>
          </cell>
          <cell r="C2040" t="str">
            <v>UN</v>
          </cell>
          <cell r="E2040" t="str">
            <v>1900</v>
          </cell>
          <cell r="F2040">
            <v>0</v>
          </cell>
        </row>
        <row r="2041">
          <cell r="A2041">
            <v>3448</v>
          </cell>
          <cell r="B2041" t="str">
            <v>PATCH CORD FIBRA AMP ST-ST MM</v>
          </cell>
          <cell r="C2041" t="str">
            <v>UN</v>
          </cell>
          <cell r="E2041" t="str">
            <v>1900</v>
          </cell>
          <cell r="F2041">
            <v>0</v>
          </cell>
        </row>
        <row r="2042">
          <cell r="A2042">
            <v>3450</v>
          </cell>
          <cell r="B2042" t="str">
            <v>PATCH CORD FIBRA AMP SC-ST MM</v>
          </cell>
          <cell r="C2042" t="str">
            <v>UN</v>
          </cell>
          <cell r="E2042" t="str">
            <v>1900</v>
          </cell>
          <cell r="F2042">
            <v>0</v>
          </cell>
        </row>
        <row r="2043">
          <cell r="A2043">
            <v>3451</v>
          </cell>
          <cell r="B2043" t="str">
            <v>PATCH CORD FIBRA AMP MTRJ-SC MM</v>
          </cell>
          <cell r="C2043" t="str">
            <v>UN</v>
          </cell>
          <cell r="E2043" t="str">
            <v>1900</v>
          </cell>
          <cell r="F2043">
            <v>0</v>
          </cell>
        </row>
        <row r="2044">
          <cell r="A2044">
            <v>3453</v>
          </cell>
          <cell r="B2044" t="str">
            <v>AMP ACCESS FLOOR WORKSTATION</v>
          </cell>
          <cell r="C2044" t="str">
            <v>UN</v>
          </cell>
          <cell r="E2044" t="str">
            <v>1900</v>
          </cell>
          <cell r="F2044">
            <v>0</v>
          </cell>
        </row>
        <row r="2045">
          <cell r="A2045">
            <v>3454</v>
          </cell>
          <cell r="B2045" t="str">
            <v>LAMINA CORTEGA  24x24x5/8"ref:704</v>
          </cell>
          <cell r="C2045" t="str">
            <v>M2</v>
          </cell>
          <cell r="E2045" t="str">
            <v>1900</v>
          </cell>
          <cell r="F2045">
            <v>0</v>
          </cell>
        </row>
        <row r="2046">
          <cell r="A2046">
            <v>3457</v>
          </cell>
          <cell r="B2046" t="str">
            <v>LAMINA FINE FISSURED  24x24x5/8"</v>
          </cell>
          <cell r="C2046" t="str">
            <v>M2</v>
          </cell>
          <cell r="E2046" t="str">
            <v>1900</v>
          </cell>
          <cell r="F2046">
            <v>0</v>
          </cell>
        </row>
        <row r="2047">
          <cell r="A2047">
            <v>3458</v>
          </cell>
          <cell r="B2047" t="str">
            <v>LAMINA FINE FISSURED FIRE GURRO 24x24x5/8"</v>
          </cell>
          <cell r="C2047" t="str">
            <v>M2</v>
          </cell>
          <cell r="E2047" t="str">
            <v>1900</v>
          </cell>
          <cell r="F2047">
            <v>0</v>
          </cell>
        </row>
        <row r="2048">
          <cell r="A2048">
            <v>3460</v>
          </cell>
          <cell r="B2048" t="str">
            <v>LAMINA FINE FISSURED  24x48x5/8"</v>
          </cell>
          <cell r="C2048" t="str">
            <v>M2</v>
          </cell>
          <cell r="E2048" t="str">
            <v>1900</v>
          </cell>
          <cell r="F2048">
            <v>0</v>
          </cell>
        </row>
        <row r="2049">
          <cell r="A2049">
            <v>3461</v>
          </cell>
          <cell r="B2049" t="str">
            <v>LAMINA F.FISS.FIRE GUARD 24x48x5/8"</v>
          </cell>
          <cell r="C2049" t="str">
            <v>M2</v>
          </cell>
          <cell r="E2049" t="str">
            <v>1900</v>
          </cell>
          <cell r="F2049">
            <v>0</v>
          </cell>
        </row>
        <row r="2050">
          <cell r="A2050">
            <v>3462</v>
          </cell>
          <cell r="B2050" t="str">
            <v>LAMINA DRY WAL 1/2" RH (Resis.Humedad)1.22X2.44</v>
          </cell>
          <cell r="C2050" t="str">
            <v>UN</v>
          </cell>
          <cell r="E2050" t="str">
            <v>1900</v>
          </cell>
          <cell r="F2050">
            <v>0</v>
          </cell>
        </row>
        <row r="2051">
          <cell r="A2051">
            <v>3463</v>
          </cell>
          <cell r="B2051" t="str">
            <v>LAMINA F.FISS. SECOND LOOK 24x48x3/4"</v>
          </cell>
          <cell r="C2051" t="str">
            <v>M2</v>
          </cell>
          <cell r="E2051" t="str">
            <v>1900</v>
          </cell>
          <cell r="F2051">
            <v>0</v>
          </cell>
        </row>
        <row r="2052">
          <cell r="A2052">
            <v>3464</v>
          </cell>
          <cell r="B2052" t="str">
            <v>LAMINA CIRRUS  24x24x3/4"ref:550</v>
          </cell>
          <cell r="C2052" t="str">
            <v>M2</v>
          </cell>
          <cell r="E2052" t="str">
            <v>1900</v>
          </cell>
          <cell r="F2052">
            <v>0</v>
          </cell>
        </row>
        <row r="2053">
          <cell r="A2053">
            <v>3465</v>
          </cell>
          <cell r="B2053" t="str">
            <v>LAMINA CIRRUS  24x24x3/4"ref:549</v>
          </cell>
          <cell r="C2053" t="str">
            <v>M2</v>
          </cell>
          <cell r="E2053" t="str">
            <v>1900</v>
          </cell>
          <cell r="F2053">
            <v>0</v>
          </cell>
        </row>
        <row r="2054">
          <cell r="A2054">
            <v>3466</v>
          </cell>
          <cell r="B2054" t="str">
            <v>LAMINA CIRRUS  24x24x3/4"ref:584</v>
          </cell>
          <cell r="C2054" t="str">
            <v>M2</v>
          </cell>
          <cell r="E2054" t="str">
            <v>1900</v>
          </cell>
          <cell r="F2054">
            <v>0</v>
          </cell>
        </row>
        <row r="2055">
          <cell r="A2055">
            <v>3467</v>
          </cell>
          <cell r="B2055" t="str">
            <v>LAMINA CIRRUS  24x24x3/4"ref:589</v>
          </cell>
          <cell r="C2055" t="str">
            <v>M2</v>
          </cell>
          <cell r="E2055" t="str">
            <v>1900</v>
          </cell>
          <cell r="F2055">
            <v>0</v>
          </cell>
        </row>
        <row r="2056">
          <cell r="A2056">
            <v>3471</v>
          </cell>
          <cell r="B2056" t="str">
            <v>LAMINA ENCORE 1933</v>
          </cell>
          <cell r="C2056" t="str">
            <v>M2</v>
          </cell>
          <cell r="E2056" t="str">
            <v>1900</v>
          </cell>
          <cell r="F2056">
            <v>0</v>
          </cell>
        </row>
        <row r="2057">
          <cell r="A2057">
            <v>3473</v>
          </cell>
          <cell r="B2057" t="str">
            <v>PISO MEDINTECH TANDEM</v>
          </cell>
          <cell r="C2057" t="str">
            <v>M2</v>
          </cell>
          <cell r="E2057" t="str">
            <v>1900</v>
          </cell>
          <cell r="F2057">
            <v>0</v>
          </cell>
        </row>
        <row r="2058">
          <cell r="A2058">
            <v>3474</v>
          </cell>
          <cell r="B2058" t="str">
            <v>PISO IMPERIAL TEXTURE</v>
          </cell>
          <cell r="C2058" t="str">
            <v>M2</v>
          </cell>
          <cell r="E2058" t="str">
            <v>1900</v>
          </cell>
          <cell r="F2058">
            <v>0</v>
          </cell>
        </row>
        <row r="2059">
          <cell r="A2059">
            <v>3475</v>
          </cell>
          <cell r="B2059" t="str">
            <v>PISO STONETEX</v>
          </cell>
          <cell r="C2059" t="str">
            <v>M2</v>
          </cell>
          <cell r="E2059" t="str">
            <v>1900</v>
          </cell>
          <cell r="F2059">
            <v>0</v>
          </cell>
        </row>
        <row r="2060">
          <cell r="A2060">
            <v>3476</v>
          </cell>
          <cell r="B2060" t="str">
            <v>PISO COMPANION SQUARE</v>
          </cell>
          <cell r="C2060" t="str">
            <v>M2</v>
          </cell>
          <cell r="E2060" t="str">
            <v>1900</v>
          </cell>
          <cell r="F2060">
            <v>0</v>
          </cell>
        </row>
        <row r="2061">
          <cell r="A2061">
            <v>3477</v>
          </cell>
          <cell r="B2061" t="str">
            <v>PISO TRANSLATIONS</v>
          </cell>
          <cell r="C2061" t="str">
            <v>M2</v>
          </cell>
          <cell r="E2061" t="str">
            <v>1900</v>
          </cell>
          <cell r="F2061">
            <v>0</v>
          </cell>
        </row>
        <row r="2062">
          <cell r="A2062">
            <v>3478</v>
          </cell>
          <cell r="B2062" t="str">
            <v>PISO  POSSIBILITIES</v>
          </cell>
          <cell r="C2062" t="str">
            <v>M2</v>
          </cell>
          <cell r="E2062" t="str">
            <v>1900</v>
          </cell>
          <cell r="F2062">
            <v>0</v>
          </cell>
        </row>
        <row r="2063">
          <cell r="A2063">
            <v>3479</v>
          </cell>
          <cell r="B2063" t="str">
            <v>PISO  CORLON</v>
          </cell>
          <cell r="C2063" t="str">
            <v>M2</v>
          </cell>
          <cell r="E2063" t="str">
            <v>1900</v>
          </cell>
          <cell r="F2063">
            <v>0</v>
          </cell>
        </row>
        <row r="2064">
          <cell r="A2064">
            <v>3480</v>
          </cell>
          <cell r="B2064" t="str">
            <v>PISO MEDINTECH</v>
          </cell>
          <cell r="C2064" t="str">
            <v>M2</v>
          </cell>
          <cell r="E2064" t="str">
            <v>1900</v>
          </cell>
          <cell r="F2064">
            <v>0</v>
          </cell>
        </row>
        <row r="2065">
          <cell r="A2065">
            <v>3481</v>
          </cell>
          <cell r="B2065" t="str">
            <v>PUERTA FRANCESA</v>
          </cell>
          <cell r="C2065" t="str">
            <v>M2</v>
          </cell>
          <cell r="E2065" t="str">
            <v>1900</v>
          </cell>
          <cell r="F2065">
            <v>0</v>
          </cell>
        </row>
        <row r="2066">
          <cell r="A2066">
            <v>3482</v>
          </cell>
          <cell r="B2066" t="str">
            <v>ACABADOS FACHALETA DE PVC</v>
          </cell>
          <cell r="C2066" t="str">
            <v>M2</v>
          </cell>
          <cell r="E2066" t="str">
            <v>1900</v>
          </cell>
          <cell r="F2066">
            <v>0</v>
          </cell>
        </row>
        <row r="2067">
          <cell r="A2067">
            <v>3483</v>
          </cell>
          <cell r="B2067" t="str">
            <v>CUBIERTA ROYALCO</v>
          </cell>
          <cell r="C2067" t="str">
            <v>M2</v>
          </cell>
          <cell r="E2067" t="str">
            <v>1900</v>
          </cell>
          <cell r="F2067">
            <v>0</v>
          </cell>
        </row>
        <row r="2068">
          <cell r="A2068">
            <v>3484</v>
          </cell>
          <cell r="B2068" t="str">
            <v>TEJA ROYALCO ANDINA</v>
          </cell>
          <cell r="C2068" t="str">
            <v>M2</v>
          </cell>
          <cell r="E2068" t="str">
            <v>1900</v>
          </cell>
          <cell r="F2068">
            <v>0</v>
          </cell>
        </row>
        <row r="2069">
          <cell r="A2069">
            <v>3486</v>
          </cell>
          <cell r="B2069" t="str">
            <v>MARCO PARA PUERTA Y VENTANA  PVC</v>
          </cell>
          <cell r="C2069" t="str">
            <v>ML</v>
          </cell>
          <cell r="E2069" t="str">
            <v>1900</v>
          </cell>
          <cell r="F2069">
            <v>0</v>
          </cell>
        </row>
        <row r="2070">
          <cell r="A2070">
            <v>3487</v>
          </cell>
          <cell r="B2070" t="str">
            <v>GUARDAESCOBA DE PVC</v>
          </cell>
          <cell r="C2070" t="str">
            <v>ML</v>
          </cell>
          <cell r="E2070" t="str">
            <v>1900</v>
          </cell>
          <cell r="F2070">
            <v>0</v>
          </cell>
        </row>
        <row r="2071">
          <cell r="A2071">
            <v>3488</v>
          </cell>
          <cell r="B2071" t="str">
            <v>VIGA DE ACERO CUBIERTA DE PVC</v>
          </cell>
          <cell r="C2071" t="str">
            <v>ML</v>
          </cell>
          <cell r="E2071" t="str">
            <v>1900</v>
          </cell>
          <cell r="F2071">
            <v>0</v>
          </cell>
        </row>
        <row r="2072">
          <cell r="A2072">
            <v>3489</v>
          </cell>
          <cell r="B2072" t="str">
            <v>ANTENA COMUNAL AMPLIFICADOR</v>
          </cell>
          <cell r="C2072" t="str">
            <v>UN</v>
          </cell>
          <cell r="E2072" t="str">
            <v>1900</v>
          </cell>
          <cell r="F2072">
            <v>0</v>
          </cell>
        </row>
        <row r="2073">
          <cell r="A2073">
            <v>3490</v>
          </cell>
          <cell r="B2073" t="str">
            <v>CANCHA MULTIPLE OBRA CIVIL</v>
          </cell>
          <cell r="C2073" t="str">
            <v>M2</v>
          </cell>
          <cell r="E2073" t="str">
            <v>1900</v>
          </cell>
          <cell r="F2073">
            <v>0</v>
          </cell>
        </row>
        <row r="2074">
          <cell r="A2074">
            <v>3493</v>
          </cell>
          <cell r="B2074" t="str">
            <v>SANITARIO SELECTA  COLOR  CORONA</v>
          </cell>
          <cell r="C2074" t="str">
            <v>UN</v>
          </cell>
          <cell r="E2074" t="str">
            <v>1900</v>
          </cell>
          <cell r="F2074">
            <v>0</v>
          </cell>
        </row>
        <row r="2075">
          <cell r="A2075">
            <v>3494</v>
          </cell>
          <cell r="B2075" t="str">
            <v>LAVAMANOS SELECTA Peds          CRNA</v>
          </cell>
          <cell r="C2075" t="str">
            <v>UN</v>
          </cell>
          <cell r="E2075" t="str">
            <v>1900</v>
          </cell>
          <cell r="F2075">
            <v>0</v>
          </cell>
        </row>
        <row r="2076">
          <cell r="A2076">
            <v>3496</v>
          </cell>
          <cell r="B2076" t="str">
            <v>LAVAMANOS SELECTA Sbrp             CRNA</v>
          </cell>
          <cell r="C2076" t="str">
            <v>UN</v>
          </cell>
          <cell r="E2076" t="str">
            <v>1900</v>
          </cell>
          <cell r="F2076">
            <v>0</v>
          </cell>
        </row>
        <row r="2077">
          <cell r="A2077">
            <v>3497</v>
          </cell>
          <cell r="B2077" t="str">
            <v>LAVAMANOS SELECTA Sbrp             CRNA</v>
          </cell>
          <cell r="C2077" t="str">
            <v>UN</v>
          </cell>
          <cell r="E2077" t="str">
            <v>1900</v>
          </cell>
          <cell r="F2077">
            <v>0</v>
          </cell>
        </row>
        <row r="2078">
          <cell r="A2078">
            <v>3498</v>
          </cell>
          <cell r="B2078" t="str">
            <v>LAVAMANOS SELECTA Incr              CRNA</v>
          </cell>
          <cell r="C2078" t="str">
            <v>UN</v>
          </cell>
          <cell r="E2078" t="str">
            <v>1900</v>
          </cell>
          <cell r="F2078">
            <v>0</v>
          </cell>
        </row>
        <row r="2079">
          <cell r="A2079">
            <v>3499</v>
          </cell>
          <cell r="B2079" t="str">
            <v>LAVAMANOS SELECTA Incr              CRNA</v>
          </cell>
          <cell r="C2079" t="str">
            <v>UN</v>
          </cell>
          <cell r="E2079" t="str">
            <v>1900</v>
          </cell>
          <cell r="F2079">
            <v>0</v>
          </cell>
        </row>
        <row r="2080">
          <cell r="A2080">
            <v>3500</v>
          </cell>
          <cell r="B2080" t="str">
            <v>SANITARIO ELITE  BLANCO    CRNA</v>
          </cell>
          <cell r="C2080" t="str">
            <v>UN</v>
          </cell>
          <cell r="E2080" t="str">
            <v>1900</v>
          </cell>
          <cell r="F2080">
            <v>0</v>
          </cell>
        </row>
        <row r="2081">
          <cell r="A2081">
            <v>3501</v>
          </cell>
          <cell r="B2081" t="str">
            <v>SANITARIO ELITE COLOR   CORONA</v>
          </cell>
          <cell r="C2081" t="str">
            <v>UN</v>
          </cell>
          <cell r="E2081" t="str">
            <v>1900</v>
          </cell>
          <cell r="F2081">
            <v>0</v>
          </cell>
        </row>
        <row r="2082">
          <cell r="A2082">
            <v>3502</v>
          </cell>
          <cell r="B2082" t="str">
            <v>LAVAMANOS ELITE Peds          CRNA</v>
          </cell>
          <cell r="C2082" t="str">
            <v>UN</v>
          </cell>
          <cell r="E2082" t="str">
            <v>1900</v>
          </cell>
          <cell r="F2082">
            <v>0</v>
          </cell>
        </row>
        <row r="2083">
          <cell r="A2083">
            <v>3503</v>
          </cell>
          <cell r="B2083" t="str">
            <v>LAVAMANOS ELITE Peds          CRNA</v>
          </cell>
          <cell r="C2083" t="str">
            <v>UN</v>
          </cell>
          <cell r="E2083" t="str">
            <v>1900</v>
          </cell>
          <cell r="F2083">
            <v>0</v>
          </cell>
        </row>
        <row r="2084">
          <cell r="A2084">
            <v>3504</v>
          </cell>
          <cell r="B2084" t="str">
            <v>LAVAMANOS ELITE Sbrp              CRNA</v>
          </cell>
          <cell r="C2084" t="str">
            <v>UN</v>
          </cell>
          <cell r="E2084" t="str">
            <v>1900</v>
          </cell>
          <cell r="F2084">
            <v>0</v>
          </cell>
        </row>
        <row r="2085">
          <cell r="A2085">
            <v>3505</v>
          </cell>
          <cell r="B2085" t="str">
            <v>LAVAMANOS ELITE Sbrp              CRNA</v>
          </cell>
          <cell r="C2085" t="str">
            <v>UN</v>
          </cell>
          <cell r="E2085" t="str">
            <v>1900</v>
          </cell>
          <cell r="F2085">
            <v>0</v>
          </cell>
        </row>
        <row r="2086">
          <cell r="A2086">
            <v>3521</v>
          </cell>
          <cell r="B2086" t="str">
            <v>BALA ALUMINIO No.10</v>
          </cell>
          <cell r="C2086" t="str">
            <v>UN</v>
          </cell>
          <cell r="E2086" t="str">
            <v>1900</v>
          </cell>
          <cell r="F2086">
            <v>0</v>
          </cell>
        </row>
        <row r="2087">
          <cell r="A2087">
            <v>3523</v>
          </cell>
          <cell r="B2087" t="str">
            <v>BALA INCANDECENTE BL IFBL</v>
          </cell>
          <cell r="C2087" t="str">
            <v>UN</v>
          </cell>
          <cell r="E2087" t="str">
            <v>1900</v>
          </cell>
          <cell r="F2087">
            <v>0</v>
          </cell>
        </row>
        <row r="2088">
          <cell r="A2088">
            <v>3524</v>
          </cell>
          <cell r="B2088" t="str">
            <v>FAROL DE PEDESTAL DE 70W-208-220V</v>
          </cell>
          <cell r="C2088" t="str">
            <v>UN</v>
          </cell>
          <cell r="E2088" t="str">
            <v>1900</v>
          </cell>
          <cell r="F2088">
            <v>0</v>
          </cell>
        </row>
        <row r="2089">
          <cell r="A2089">
            <v>3532</v>
          </cell>
          <cell r="B2089" t="str">
            <v>ADAPTADOR ALCANT NOVAFORT 4-110MM</v>
          </cell>
          <cell r="C2089" t="str">
            <v>UN</v>
          </cell>
          <cell r="E2089" t="str">
            <v>1900</v>
          </cell>
          <cell r="F2089">
            <v>0</v>
          </cell>
        </row>
        <row r="2090">
          <cell r="A2090">
            <v>3533</v>
          </cell>
          <cell r="B2090" t="str">
            <v>ADAPTADOR ALCANT NOVAFORT 6-160MM</v>
          </cell>
          <cell r="C2090" t="str">
            <v>UN</v>
          </cell>
          <cell r="E2090" t="str">
            <v>1900</v>
          </cell>
          <cell r="F2090">
            <v>0</v>
          </cell>
        </row>
        <row r="2091">
          <cell r="A2091">
            <v>3534</v>
          </cell>
          <cell r="B2091" t="str">
            <v>ADAPTADOR ALCANT NOVAFORT 8-200MM</v>
          </cell>
          <cell r="C2091" t="str">
            <v>UN</v>
          </cell>
          <cell r="E2091" t="str">
            <v>1900</v>
          </cell>
          <cell r="F2091">
            <v>0</v>
          </cell>
        </row>
        <row r="2092">
          <cell r="A2092">
            <v>3535</v>
          </cell>
          <cell r="B2092" t="str">
            <v>CODO 90° ALCANT NOVAFORT 110MM PAVCO</v>
          </cell>
          <cell r="C2092" t="str">
            <v>UN</v>
          </cell>
          <cell r="E2092" t="str">
            <v>1900</v>
          </cell>
          <cell r="F2092">
            <v>0</v>
          </cell>
        </row>
        <row r="2093">
          <cell r="A2093">
            <v>3536</v>
          </cell>
          <cell r="B2093" t="str">
            <v>CODO 90° ALCANT NOVAFORT 160MM PAVCO</v>
          </cell>
          <cell r="C2093" t="str">
            <v>UN</v>
          </cell>
          <cell r="E2093" t="str">
            <v>1900</v>
          </cell>
          <cell r="F2093">
            <v>0</v>
          </cell>
        </row>
        <row r="2094">
          <cell r="A2094">
            <v>3537</v>
          </cell>
          <cell r="B2094" t="str">
            <v>CODO 45° ALCANT NOVAFORT 110MM PAVCO</v>
          </cell>
          <cell r="C2094" t="str">
            <v>UN</v>
          </cell>
          <cell r="E2094" t="str">
            <v>1900</v>
          </cell>
          <cell r="F2094">
            <v>0</v>
          </cell>
        </row>
        <row r="2095">
          <cell r="A2095">
            <v>3538</v>
          </cell>
          <cell r="B2095" t="str">
            <v>CODO 45° ALCANT NOVAFORT 160MM S/ICONTEC</v>
          </cell>
          <cell r="C2095" t="str">
            <v>UN</v>
          </cell>
          <cell r="E2095" t="str">
            <v>1900</v>
          </cell>
          <cell r="F2095">
            <v>0</v>
          </cell>
        </row>
        <row r="2096">
          <cell r="A2096">
            <v>3539</v>
          </cell>
          <cell r="B2096" t="str">
            <v>TEE ALCANT NOVAFORT 160x160  PAVCO</v>
          </cell>
          <cell r="C2096" t="str">
            <v>UN</v>
          </cell>
          <cell r="E2096" t="str">
            <v>1900</v>
          </cell>
          <cell r="F2096">
            <v>0</v>
          </cell>
        </row>
        <row r="2097">
          <cell r="A2097">
            <v>3540</v>
          </cell>
          <cell r="B2097" t="str">
            <v>TEE ALCANT NOVAFORT 200x160 S/NROMA ICONTEC</v>
          </cell>
          <cell r="C2097" t="str">
            <v>UN</v>
          </cell>
          <cell r="E2097" t="str">
            <v>1900</v>
          </cell>
          <cell r="F2097">
            <v>0</v>
          </cell>
        </row>
        <row r="2098">
          <cell r="A2098">
            <v>3541</v>
          </cell>
          <cell r="B2098" t="str">
            <v>YEE ALCANT NOVAFORT 160x160  PAVCO</v>
          </cell>
          <cell r="C2098" t="str">
            <v>UN</v>
          </cell>
          <cell r="E2098" t="str">
            <v>1900</v>
          </cell>
          <cell r="F2098">
            <v>0</v>
          </cell>
        </row>
        <row r="2099">
          <cell r="A2099">
            <v>3542</v>
          </cell>
          <cell r="B2099" t="str">
            <v>YEE ALCANT NOVAFORT 200x160  PAVCO</v>
          </cell>
          <cell r="C2099" t="str">
            <v>UN</v>
          </cell>
          <cell r="E2099" t="str">
            <v>1900</v>
          </cell>
          <cell r="F2099">
            <v>0</v>
          </cell>
        </row>
        <row r="2100">
          <cell r="A2100">
            <v>3543</v>
          </cell>
          <cell r="B2100" t="str">
            <v>SILLAS TEE ALCANT NOVAFORT 160x110  PAVCO</v>
          </cell>
          <cell r="C2100" t="str">
            <v>UN</v>
          </cell>
          <cell r="E2100" t="str">
            <v>1900</v>
          </cell>
          <cell r="F2100">
            <v>0</v>
          </cell>
        </row>
        <row r="2101">
          <cell r="A2101">
            <v>3544</v>
          </cell>
          <cell r="B2101" t="str">
            <v>SILLAS TEE ALCANT NOVAFORT 200x110  PAVCO</v>
          </cell>
          <cell r="C2101" t="str">
            <v>UN</v>
          </cell>
          <cell r="E2101" t="str">
            <v>1900</v>
          </cell>
          <cell r="F2101">
            <v>0</v>
          </cell>
        </row>
        <row r="2102">
          <cell r="A2102">
            <v>3545</v>
          </cell>
          <cell r="B2102" t="str">
            <v>SILLAS TEE ALCANT NOVAFORT 200x160  PAVCO</v>
          </cell>
          <cell r="C2102" t="str">
            <v>UN</v>
          </cell>
          <cell r="E2102" t="str">
            <v>1900</v>
          </cell>
          <cell r="F2102">
            <v>0</v>
          </cell>
        </row>
        <row r="2103">
          <cell r="A2103">
            <v>3546</v>
          </cell>
          <cell r="B2103" t="str">
            <v>SILLAS YEE ALCANT NOVAFORT 160x110  PAVCO</v>
          </cell>
          <cell r="C2103" t="str">
            <v>UN</v>
          </cell>
          <cell r="E2103" t="str">
            <v>1900</v>
          </cell>
          <cell r="F2103">
            <v>0</v>
          </cell>
        </row>
        <row r="2104">
          <cell r="A2104">
            <v>3547</v>
          </cell>
          <cell r="B2104" t="str">
            <v>SILLAS YEE ALCANT NOVAFORT 200x110  PAVCO</v>
          </cell>
          <cell r="C2104" t="str">
            <v>UN</v>
          </cell>
          <cell r="E2104" t="str">
            <v>1900</v>
          </cell>
          <cell r="F2104">
            <v>0</v>
          </cell>
        </row>
        <row r="2105">
          <cell r="A2105">
            <v>3548</v>
          </cell>
          <cell r="B2105" t="str">
            <v>SILLAS YEE ALCANT NOVAFORT 200x160  PAVCO</v>
          </cell>
          <cell r="C2105" t="str">
            <v>UN</v>
          </cell>
          <cell r="E2105" t="str">
            <v>1900</v>
          </cell>
          <cell r="F2105">
            <v>0</v>
          </cell>
        </row>
        <row r="2106">
          <cell r="A2106">
            <v>3549</v>
          </cell>
          <cell r="B2106" t="str">
            <v>HIDROSELLO ALCANT NOVAFORT 110MM PAVCO</v>
          </cell>
          <cell r="C2106" t="str">
            <v>UN</v>
          </cell>
          <cell r="E2106" t="str">
            <v>1900</v>
          </cell>
          <cell r="F2106">
            <v>0</v>
          </cell>
        </row>
        <row r="2107">
          <cell r="A2107">
            <v>3552</v>
          </cell>
          <cell r="B2107" t="str">
            <v>CONECTOR UNITARIO RELLENO  200 PARES</v>
          </cell>
          <cell r="C2107" t="str">
            <v>UN</v>
          </cell>
          <cell r="E2107" t="str">
            <v>1900</v>
          </cell>
          <cell r="F2107">
            <v>0</v>
          </cell>
        </row>
        <row r="2108">
          <cell r="A2108">
            <v>3553</v>
          </cell>
          <cell r="B2108" t="str">
            <v>GRIFERIA CONJ. MEZC. L/M FRANCESA 8" Conj "G"  GRI</v>
          </cell>
          <cell r="C2108" t="str">
            <v>UN</v>
          </cell>
          <cell r="E2108" t="str">
            <v>1900</v>
          </cell>
          <cell r="F2108">
            <v>0</v>
          </cell>
        </row>
        <row r="2109">
          <cell r="A2109">
            <v>3554</v>
          </cell>
          <cell r="B2109" t="str">
            <v>GRIFERIA CONJ. MEZC. MONOBLOCK L/M FRANCESA</v>
          </cell>
          <cell r="C2109" t="str">
            <v>UN</v>
          </cell>
          <cell r="E2109" t="str">
            <v>1900</v>
          </cell>
          <cell r="F2109">
            <v>0</v>
          </cell>
        </row>
        <row r="2110">
          <cell r="A2110">
            <v>3556</v>
          </cell>
          <cell r="B2110" t="str">
            <v>DUCHA  2 LLAVES FRANCESA Conj.Mezc.GRICOL</v>
          </cell>
          <cell r="C2110" t="str">
            <v>UN</v>
          </cell>
          <cell r="E2110" t="str">
            <v>1900</v>
          </cell>
          <cell r="F2110">
            <v>0</v>
          </cell>
        </row>
        <row r="2111">
          <cell r="A2111">
            <v>3557</v>
          </cell>
          <cell r="B2111" t="str">
            <v>GRIFERIA CONJ. MEZC. L/PLATOS FRANCESA MEZCL. 8" G</v>
          </cell>
          <cell r="C2111" t="str">
            <v>UN</v>
          </cell>
          <cell r="E2111" t="str">
            <v>1900</v>
          </cell>
          <cell r="F2111">
            <v>0</v>
          </cell>
        </row>
        <row r="2112">
          <cell r="A2112">
            <v>3558</v>
          </cell>
          <cell r="B2112" t="str">
            <v>GRIFERIA CONJ. MEZC. L/PALTOS MONOBLOCK  FRANCESA</v>
          </cell>
          <cell r="C2112" t="str">
            <v>UN</v>
          </cell>
          <cell r="E2112" t="str">
            <v>1900</v>
          </cell>
          <cell r="F2112">
            <v>0</v>
          </cell>
        </row>
        <row r="2113">
          <cell r="A2113">
            <v>3559</v>
          </cell>
          <cell r="B2113" t="str">
            <v>GRIFERIA CONJ. MEZC. L/M ITALIANA 8" Conj "A"  GRI</v>
          </cell>
          <cell r="C2113" t="str">
            <v>UN</v>
          </cell>
          <cell r="E2113" t="str">
            <v>1900</v>
          </cell>
          <cell r="F2113">
            <v>0</v>
          </cell>
        </row>
        <row r="2114">
          <cell r="A2114">
            <v>3560</v>
          </cell>
          <cell r="B2114" t="str">
            <v>GRIFERIA CONJ. MEZC. MONOBLOCK L/M ITALIANA</v>
          </cell>
          <cell r="C2114" t="str">
            <v>UN</v>
          </cell>
          <cell r="E2114" t="str">
            <v>1900</v>
          </cell>
          <cell r="F2114">
            <v>0</v>
          </cell>
        </row>
        <row r="2115">
          <cell r="A2115">
            <v>3562</v>
          </cell>
          <cell r="B2115" t="str">
            <v>CONECTOR RESORTE AZUL ECO</v>
          </cell>
          <cell r="C2115" t="str">
            <v>UN</v>
          </cell>
          <cell r="E2115" t="str">
            <v>1900</v>
          </cell>
          <cell r="F2115">
            <v>0</v>
          </cell>
        </row>
        <row r="2116">
          <cell r="A2116">
            <v>3563</v>
          </cell>
          <cell r="B2116" t="str">
            <v>CAJA SENCILLA PAVCO</v>
          </cell>
          <cell r="C2116" t="str">
            <v>UN</v>
          </cell>
          <cell r="E2116" t="str">
            <v>1900</v>
          </cell>
          <cell r="F2116">
            <v>0</v>
          </cell>
        </row>
        <row r="2117">
          <cell r="A2117">
            <v>3565</v>
          </cell>
          <cell r="B2117" t="str">
            <v>ELEVADOR  250 KILOS</v>
          </cell>
          <cell r="C2117" t="str">
            <v>MES</v>
          </cell>
          <cell r="E2117" t="str">
            <v>1900</v>
          </cell>
          <cell r="F2117">
            <v>0</v>
          </cell>
        </row>
        <row r="2118">
          <cell r="A2118">
            <v>3566</v>
          </cell>
          <cell r="B2118" t="str">
            <v>DUCHA TELEFONO ITALIANA 8"Cr GRICOL</v>
          </cell>
          <cell r="C2118" t="str">
            <v>UN</v>
          </cell>
          <cell r="E2118" t="str">
            <v>1900</v>
          </cell>
          <cell r="F2118">
            <v>0</v>
          </cell>
        </row>
        <row r="2119">
          <cell r="A2119">
            <v>3567</v>
          </cell>
          <cell r="B2119" t="str">
            <v>GRIFERIA CONJ. MEZC. L/PLATOS ITALIANA MEZCL. 8" G</v>
          </cell>
          <cell r="C2119" t="str">
            <v>UN</v>
          </cell>
          <cell r="E2119" t="str">
            <v>1900</v>
          </cell>
          <cell r="F2119">
            <v>0</v>
          </cell>
        </row>
        <row r="2120">
          <cell r="A2120">
            <v>3568</v>
          </cell>
          <cell r="B2120" t="str">
            <v>MANGUERA HOMOLOGADA .80cmx38"</v>
          </cell>
          <cell r="C2120" t="str">
            <v>UN</v>
          </cell>
          <cell r="E2120" t="str">
            <v>1900</v>
          </cell>
          <cell r="F2120">
            <v>0</v>
          </cell>
        </row>
        <row r="2121">
          <cell r="A2121">
            <v>3569</v>
          </cell>
          <cell r="B2121" t="str">
            <v>DUCHA MONOCROMADO Conj.Mezc.GRICOL</v>
          </cell>
          <cell r="C2121" t="str">
            <v>UN</v>
          </cell>
          <cell r="E2121" t="str">
            <v>1900</v>
          </cell>
          <cell r="F2121">
            <v>0</v>
          </cell>
        </row>
        <row r="2122">
          <cell r="A2122">
            <v>3570</v>
          </cell>
          <cell r="B2122" t="str">
            <v>GRIFERIA CONJ. MEZC. L/PLATOS PLATINO 8"</v>
          </cell>
          <cell r="C2122" t="str">
            <v>UN</v>
          </cell>
          <cell r="E2122" t="str">
            <v>1900</v>
          </cell>
          <cell r="F2122">
            <v>0</v>
          </cell>
        </row>
        <row r="2123">
          <cell r="A2123">
            <v>3572</v>
          </cell>
          <cell r="B2123" t="str">
            <v>LLAVE L/M. PLATINO 4"      GRICOL</v>
          </cell>
          <cell r="C2123" t="str">
            <v>UN</v>
          </cell>
          <cell r="E2123" t="str">
            <v>1900</v>
          </cell>
          <cell r="F2123">
            <v>0</v>
          </cell>
        </row>
        <row r="2124">
          <cell r="A2124">
            <v>3574</v>
          </cell>
          <cell r="B2124" t="str">
            <v>DUCHA KRISTHAL Conj.Mezc.GRICOL</v>
          </cell>
          <cell r="C2124" t="str">
            <v>UN</v>
          </cell>
          <cell r="E2124" t="str">
            <v>1900</v>
          </cell>
          <cell r="F2124">
            <v>0</v>
          </cell>
        </row>
        <row r="2125">
          <cell r="A2125">
            <v>3575</v>
          </cell>
          <cell r="B2125" t="str">
            <v>GRIFERIA CONJ. MEZC. L/PLATOS KRISTHAL CUELLO P</v>
          </cell>
          <cell r="C2125" t="str">
            <v>UN</v>
          </cell>
          <cell r="E2125" t="str">
            <v>1900</v>
          </cell>
          <cell r="F2125">
            <v>0</v>
          </cell>
        </row>
        <row r="2126">
          <cell r="A2126">
            <v>3576</v>
          </cell>
          <cell r="B2126" t="str">
            <v>CAJA CUADRADADA 10.5x10.5x55mm galvanizada</v>
          </cell>
          <cell r="C2126" t="str">
            <v>UN</v>
          </cell>
          <cell r="E2126" t="str">
            <v>1900</v>
          </cell>
          <cell r="F2126">
            <v>0</v>
          </cell>
        </row>
        <row r="2127">
          <cell r="A2127">
            <v>3578</v>
          </cell>
          <cell r="B2127" t="str">
            <v>GRANULOMETRIA DE SUELO,TAMIZADO,LAVADO</v>
          </cell>
          <cell r="C2127" t="str">
            <v>UN</v>
          </cell>
          <cell r="E2127" t="str">
            <v>1900</v>
          </cell>
          <cell r="F2127">
            <v>0</v>
          </cell>
        </row>
        <row r="2128">
          <cell r="A2128">
            <v>3579</v>
          </cell>
          <cell r="B2128" t="str">
            <v>GRANULOMETRIA POR HIDROMETRO</v>
          </cell>
          <cell r="C2128" t="str">
            <v>UN</v>
          </cell>
          <cell r="E2128" t="str">
            <v>1900</v>
          </cell>
          <cell r="F2128">
            <v>0</v>
          </cell>
        </row>
        <row r="2129">
          <cell r="A2129">
            <v>3580</v>
          </cell>
          <cell r="B2129" t="str">
            <v>EXTRACION MANUAL DE MUESTRA PAVIMENTO ASFALTICO</v>
          </cell>
          <cell r="C2129" t="str">
            <v>UN</v>
          </cell>
          <cell r="E2129" t="str">
            <v>1900</v>
          </cell>
          <cell r="F2129">
            <v>0</v>
          </cell>
        </row>
        <row r="2130">
          <cell r="A2130">
            <v>3583</v>
          </cell>
          <cell r="B2130" t="str">
            <v>ENSAYOS DENSIDAD ARENA</v>
          </cell>
          <cell r="C2130" t="str">
            <v>UN</v>
          </cell>
          <cell r="E2130" t="str">
            <v>1900</v>
          </cell>
          <cell r="F2130">
            <v>0</v>
          </cell>
        </row>
        <row r="2131">
          <cell r="A2131">
            <v>3584</v>
          </cell>
          <cell r="B2131" t="str">
            <v>ENSAYOS DENSIDAD GRAVAS</v>
          </cell>
          <cell r="C2131" t="str">
            <v>UN</v>
          </cell>
          <cell r="E2131" t="str">
            <v>1900</v>
          </cell>
          <cell r="F2131">
            <v>0</v>
          </cell>
        </row>
        <row r="2132">
          <cell r="A2132">
            <v>3585</v>
          </cell>
          <cell r="B2132" t="str">
            <v>GRANULOMETRIA DE AGREGADOS HASTA EL TAMIZ .150MM</v>
          </cell>
          <cell r="C2132" t="str">
            <v>UN</v>
          </cell>
          <cell r="E2132" t="str">
            <v>1900</v>
          </cell>
          <cell r="F2132">
            <v>0</v>
          </cell>
        </row>
        <row r="2133">
          <cell r="A2133">
            <v>3586</v>
          </cell>
          <cell r="B2133" t="str">
            <v>ENSAYO DE CILINDRO DE 24 HORAS DE EDAD</v>
          </cell>
          <cell r="C2133" t="str">
            <v>UN</v>
          </cell>
          <cell r="E2133" t="str">
            <v>1900</v>
          </cell>
          <cell r="F2133">
            <v>0</v>
          </cell>
        </row>
        <row r="2134">
          <cell r="A2134">
            <v>3587</v>
          </cell>
          <cell r="B2134" t="str">
            <v>CORTE Y ENSAYO DE NUCLEOS</v>
          </cell>
          <cell r="C2134" t="str">
            <v>UN</v>
          </cell>
          <cell r="E2134" t="str">
            <v>1900</v>
          </cell>
          <cell r="F2134">
            <v>0</v>
          </cell>
        </row>
        <row r="2135">
          <cell r="A2135">
            <v>3593</v>
          </cell>
          <cell r="B2135" t="str">
            <v>MEDIDOR MONOFASICO BIFILAR (Sum+Inst)</v>
          </cell>
          <cell r="C2135" t="str">
            <v>UN</v>
          </cell>
          <cell r="E2135" t="str">
            <v>1900</v>
          </cell>
          <cell r="F2135">
            <v>0</v>
          </cell>
        </row>
        <row r="2136">
          <cell r="A2136">
            <v>3594</v>
          </cell>
          <cell r="B2136" t="str">
            <v>MEDIDOR MONOFASICO TRIFILAR</v>
          </cell>
          <cell r="C2136" t="str">
            <v>UN</v>
          </cell>
          <cell r="E2136" t="str">
            <v>1900</v>
          </cell>
          <cell r="F2136">
            <v>0</v>
          </cell>
        </row>
        <row r="2137">
          <cell r="A2137">
            <v>3595</v>
          </cell>
          <cell r="B2137" t="str">
            <v>MEDIDOR MONOFASICO TRIFILAR 20(80A).</v>
          </cell>
          <cell r="C2137" t="str">
            <v>UN</v>
          </cell>
          <cell r="E2137" t="str">
            <v>1900</v>
          </cell>
          <cell r="F2137">
            <v>0</v>
          </cell>
        </row>
        <row r="2138">
          <cell r="A2138">
            <v>3596</v>
          </cell>
          <cell r="B2138" t="str">
            <v>MEDIDOR TRIFASICO 40-160 AMP</v>
          </cell>
          <cell r="C2138" t="str">
            <v>UN</v>
          </cell>
          <cell r="E2138" t="str">
            <v>1900</v>
          </cell>
          <cell r="F2138">
            <v>0</v>
          </cell>
        </row>
        <row r="2139">
          <cell r="A2139">
            <v>3602</v>
          </cell>
          <cell r="B2139" t="str">
            <v>ALAMBRE Cu DESNUDO AWG 14</v>
          </cell>
          <cell r="C2139" t="str">
            <v>ML</v>
          </cell>
          <cell r="E2139" t="str">
            <v>1900</v>
          </cell>
          <cell r="F2139">
            <v>0</v>
          </cell>
        </row>
        <row r="2140">
          <cell r="A2140">
            <v>3604</v>
          </cell>
          <cell r="B2140" t="str">
            <v>CONCRETO 3500PSI (245N)  TREMIE 19mm</v>
          </cell>
          <cell r="C2140" t="str">
            <v>M3</v>
          </cell>
          <cell r="E2140" t="str">
            <v>1900</v>
          </cell>
          <cell r="F2140">
            <v>0</v>
          </cell>
        </row>
        <row r="2141">
          <cell r="A2141">
            <v>3606</v>
          </cell>
          <cell r="B2141" t="str">
            <v>CONCRETO 2500 PSI (175N)  OUTINORD</v>
          </cell>
          <cell r="C2141" t="str">
            <v>M3</v>
          </cell>
          <cell r="E2141" t="str">
            <v>1900</v>
          </cell>
          <cell r="F2141">
            <v>0</v>
          </cell>
        </row>
        <row r="2142">
          <cell r="A2142">
            <v>3607</v>
          </cell>
          <cell r="B2142" t="str">
            <v>CONCRETO 3000 PSI (210N) G.F.  OUTINOURD</v>
          </cell>
          <cell r="C2142" t="str">
            <v>M3</v>
          </cell>
          <cell r="E2142" t="str">
            <v>1900</v>
          </cell>
          <cell r="F2142">
            <v>0</v>
          </cell>
        </row>
        <row r="2143">
          <cell r="A2143">
            <v>3608</v>
          </cell>
          <cell r="B2143" t="str">
            <v>CONCRETO 3500PSI (245N)  OUTINOURD</v>
          </cell>
          <cell r="C2143" t="str">
            <v>M3</v>
          </cell>
          <cell r="E2143" t="str">
            <v>1900</v>
          </cell>
          <cell r="F2143">
            <v>0</v>
          </cell>
        </row>
        <row r="2144">
          <cell r="A2144">
            <v>3612</v>
          </cell>
          <cell r="B2144" t="str">
            <v>BrazoØ3/4"LuminariaL=1.50m+(2)collarines1"sal4-6"</v>
          </cell>
          <cell r="C2144" t="str">
            <v>UN</v>
          </cell>
          <cell r="E2144" t="str">
            <v>1900</v>
          </cell>
          <cell r="F2144">
            <v>0</v>
          </cell>
        </row>
        <row r="2145">
          <cell r="A2145">
            <v>3613</v>
          </cell>
          <cell r="B2145" t="str">
            <v>RELLENO FLUIDO  ZANJA 7</v>
          </cell>
          <cell r="C2145" t="str">
            <v>M3</v>
          </cell>
          <cell r="E2145" t="str">
            <v>1900</v>
          </cell>
          <cell r="F2145">
            <v>0</v>
          </cell>
        </row>
        <row r="2146">
          <cell r="A2146">
            <v>3614</v>
          </cell>
          <cell r="B2146" t="str">
            <v>RELLENO FLUIDO  ZANJA 10</v>
          </cell>
          <cell r="C2146" t="str">
            <v>M3</v>
          </cell>
          <cell r="E2146" t="str">
            <v>1900</v>
          </cell>
          <cell r="F2146">
            <v>0</v>
          </cell>
        </row>
        <row r="2147">
          <cell r="A2147">
            <v>3615</v>
          </cell>
          <cell r="B2147" t="str">
            <v>RELLENO FLUIDO  B.ANDEN 15</v>
          </cell>
          <cell r="C2147" t="str">
            <v>M3</v>
          </cell>
          <cell r="E2147" t="str">
            <v>1900</v>
          </cell>
          <cell r="F2147">
            <v>0</v>
          </cell>
        </row>
        <row r="2148">
          <cell r="A2148">
            <v>3616</v>
          </cell>
          <cell r="B2148" t="str">
            <v>RELLENO FLUIDO  B.PAV 30</v>
          </cell>
          <cell r="C2148" t="str">
            <v>M3</v>
          </cell>
          <cell r="E2148" t="str">
            <v>1900</v>
          </cell>
          <cell r="F2148">
            <v>0</v>
          </cell>
        </row>
        <row r="2149">
          <cell r="A2149">
            <v>3617</v>
          </cell>
          <cell r="B2149" t="str">
            <v>RELLENO FLUIDO  B.PAV 6030</v>
          </cell>
          <cell r="C2149" t="str">
            <v>M3</v>
          </cell>
          <cell r="E2149" t="str">
            <v>1900</v>
          </cell>
          <cell r="F2149">
            <v>0</v>
          </cell>
        </row>
        <row r="2150">
          <cell r="A2150">
            <v>3618</v>
          </cell>
          <cell r="B2150" t="str">
            <v>IDENTIFICADOR GENERAL IDG-S  UNA CARA</v>
          </cell>
          <cell r="C2150" t="str">
            <v>UN</v>
          </cell>
          <cell r="E2150" t="str">
            <v>1900</v>
          </cell>
          <cell r="F2150">
            <v>0</v>
          </cell>
        </row>
        <row r="2151">
          <cell r="A2151">
            <v>3619</v>
          </cell>
          <cell r="B2151" t="str">
            <v>IDENTIFICADOR GENERAL IDG-S DOS CARAS</v>
          </cell>
          <cell r="C2151" t="str">
            <v>UN</v>
          </cell>
          <cell r="E2151" t="str">
            <v>1900</v>
          </cell>
          <cell r="F2151">
            <v>0</v>
          </cell>
        </row>
        <row r="2152">
          <cell r="A2152">
            <v>3620</v>
          </cell>
          <cell r="B2152" t="str">
            <v>IDENTIFICADOR GENERAL IDG -M</v>
          </cell>
          <cell r="C2152" t="str">
            <v>UN</v>
          </cell>
          <cell r="E2152" t="str">
            <v>1900</v>
          </cell>
          <cell r="F2152">
            <v>0</v>
          </cell>
        </row>
        <row r="2153">
          <cell r="A2153">
            <v>3621</v>
          </cell>
          <cell r="B2153" t="str">
            <v>PLANO GENERAL FORMATO VERTICAL</v>
          </cell>
          <cell r="C2153" t="str">
            <v>UN</v>
          </cell>
          <cell r="E2153" t="str">
            <v>1900</v>
          </cell>
          <cell r="F2153">
            <v>0</v>
          </cell>
        </row>
        <row r="2154">
          <cell r="A2154">
            <v>3622</v>
          </cell>
          <cell r="B2154" t="str">
            <v>PLANO GENERAL FORMATO HORIZONTAL</v>
          </cell>
          <cell r="C2154" t="str">
            <v>UN</v>
          </cell>
          <cell r="E2154" t="str">
            <v>1900</v>
          </cell>
          <cell r="F2154">
            <v>0</v>
          </cell>
        </row>
        <row r="2155">
          <cell r="A2155">
            <v>3623</v>
          </cell>
          <cell r="B2155" t="str">
            <v>SEÑAL DIRECCIONAL TIPO POSTES(SUM+INST)DADOS</v>
          </cell>
          <cell r="C2155" t="str">
            <v>UN</v>
          </cell>
          <cell r="E2155" t="str">
            <v>1900</v>
          </cell>
          <cell r="F2155">
            <v>0</v>
          </cell>
        </row>
        <row r="2156">
          <cell r="A2156">
            <v>3627</v>
          </cell>
          <cell r="B2156" t="str">
            <v>SEÑAL CIVICA SC-80 Panel Sencillo)</v>
          </cell>
          <cell r="C2156" t="str">
            <v>UN</v>
          </cell>
          <cell r="E2156" t="str">
            <v>1900</v>
          </cell>
          <cell r="F2156">
            <v>0</v>
          </cell>
        </row>
        <row r="2157">
          <cell r="A2157">
            <v>3628</v>
          </cell>
          <cell r="B2157" t="str">
            <v>PORTAPENDONES 1 CARA</v>
          </cell>
          <cell r="C2157" t="str">
            <v>UN</v>
          </cell>
          <cell r="E2157" t="str">
            <v>1900</v>
          </cell>
          <cell r="F2157">
            <v>0</v>
          </cell>
        </row>
        <row r="2158">
          <cell r="A2158">
            <v>3629</v>
          </cell>
          <cell r="B2158" t="str">
            <v>PORTAPENDONES 2 CARAS</v>
          </cell>
          <cell r="C2158" t="str">
            <v>UN</v>
          </cell>
          <cell r="E2158" t="str">
            <v>1900</v>
          </cell>
          <cell r="F2158">
            <v>0</v>
          </cell>
        </row>
        <row r="2159">
          <cell r="A2159">
            <v>3630</v>
          </cell>
          <cell r="B2159" t="str">
            <v>SEÑAL PARA CICLORUTA SENDEROS (E)</v>
          </cell>
          <cell r="C2159" t="str">
            <v>UN</v>
          </cell>
          <cell r="E2159" t="str">
            <v>1900</v>
          </cell>
          <cell r="F2159">
            <v>0</v>
          </cell>
        </row>
        <row r="2160">
          <cell r="A2160">
            <v>3631</v>
          </cell>
          <cell r="B2160" t="str">
            <v>SUMINISTRO E INSTALACION POLVO DE LADRILLO</v>
          </cell>
          <cell r="C2160" t="str">
            <v>M2</v>
          </cell>
          <cell r="E2160" t="str">
            <v>1900</v>
          </cell>
          <cell r="F2160">
            <v>0</v>
          </cell>
        </row>
        <row r="2161">
          <cell r="A2161">
            <v>3632</v>
          </cell>
          <cell r="B2161" t="str">
            <v>SEÑAL PARA CICLORUTA SEÑALES (F)</v>
          </cell>
          <cell r="C2161" t="str">
            <v>UN</v>
          </cell>
          <cell r="E2161" t="str">
            <v>1900</v>
          </cell>
          <cell r="F2161">
            <v>0</v>
          </cell>
        </row>
        <row r="2162">
          <cell r="A2162">
            <v>3633</v>
          </cell>
          <cell r="B2162" t="str">
            <v>SEÑAL PARA CICLORUTA  (G)</v>
          </cell>
          <cell r="C2162" t="str">
            <v>UN</v>
          </cell>
          <cell r="E2162" t="str">
            <v>1900</v>
          </cell>
          <cell r="F2162">
            <v>0</v>
          </cell>
        </row>
        <row r="2163">
          <cell r="A2163">
            <v>3634</v>
          </cell>
          <cell r="B2163" t="str">
            <v>PASTO KIKUYO</v>
          </cell>
          <cell r="C2163" t="str">
            <v>M2</v>
          </cell>
          <cell r="E2163" t="str">
            <v>1900</v>
          </cell>
          <cell r="F2163">
            <v>0</v>
          </cell>
        </row>
        <row r="2164">
          <cell r="A2164">
            <v>3638</v>
          </cell>
          <cell r="B2164" t="str">
            <v>ESTRUCTURA PARA BALONCESTO</v>
          </cell>
          <cell r="C2164" t="str">
            <v>UN</v>
          </cell>
          <cell r="E2164" t="str">
            <v>1900</v>
          </cell>
          <cell r="F2164">
            <v>0</v>
          </cell>
        </row>
        <row r="2165">
          <cell r="A2165">
            <v>3640</v>
          </cell>
          <cell r="B2165" t="str">
            <v>LUMINARIA SODIO  250 W</v>
          </cell>
          <cell r="C2165" t="str">
            <v>UN</v>
          </cell>
          <cell r="E2165" t="str">
            <v>1900</v>
          </cell>
          <cell r="F2165">
            <v>0</v>
          </cell>
        </row>
        <row r="2166">
          <cell r="A2166">
            <v>3646</v>
          </cell>
          <cell r="B2166" t="str">
            <v>RETIRO DE ESCOMBROS CON RETRO</v>
          </cell>
          <cell r="C2166" t="str">
            <v>M3</v>
          </cell>
          <cell r="E2166" t="str">
            <v>1900</v>
          </cell>
          <cell r="F2166">
            <v>0</v>
          </cell>
        </row>
        <row r="2167">
          <cell r="A2167">
            <v>3648</v>
          </cell>
          <cell r="B2167" t="str">
            <v>MESA PARA COCINERO -DL</v>
          </cell>
          <cell r="C2167" t="str">
            <v>UN</v>
          </cell>
          <cell r="E2167" t="str">
            <v>1900</v>
          </cell>
          <cell r="F2167">
            <v>0</v>
          </cell>
        </row>
        <row r="2168">
          <cell r="A2168">
            <v>3649</v>
          </cell>
          <cell r="B2168" t="str">
            <v>MAQUINA LAVAPLATOS.MARCA INOX</v>
          </cell>
          <cell r="C2168" t="str">
            <v>UN</v>
          </cell>
          <cell r="E2168" t="str">
            <v>1900</v>
          </cell>
          <cell r="F2168">
            <v>0</v>
          </cell>
        </row>
        <row r="2169">
          <cell r="A2169">
            <v>3650</v>
          </cell>
          <cell r="B2169" t="str">
            <v>ESTUFA INDUSTRIAL A GAS MARCA INOX</v>
          </cell>
          <cell r="C2169" t="str">
            <v>UN</v>
          </cell>
          <cell r="E2169" t="str">
            <v>1900</v>
          </cell>
          <cell r="F2169">
            <v>0</v>
          </cell>
        </row>
        <row r="2170">
          <cell r="A2170">
            <v>3651</v>
          </cell>
          <cell r="B2170" t="str">
            <v>MARMITA A GAS.MARCA INOX</v>
          </cell>
          <cell r="C2170" t="str">
            <v>UN</v>
          </cell>
          <cell r="E2170" t="str">
            <v>1900</v>
          </cell>
          <cell r="F2170">
            <v>0</v>
          </cell>
        </row>
        <row r="2171">
          <cell r="A2171">
            <v>3652</v>
          </cell>
          <cell r="B2171" t="str">
            <v>REPISA SENCILLA TIPO CONTRA PARED</v>
          </cell>
          <cell r="C2171" t="str">
            <v>UN</v>
          </cell>
          <cell r="E2171" t="str">
            <v>1900</v>
          </cell>
          <cell r="F2171">
            <v>0</v>
          </cell>
        </row>
        <row r="2172">
          <cell r="A2172">
            <v>3653</v>
          </cell>
          <cell r="B2172" t="str">
            <v>LUMINARIA SODIO 400W (inc.fotoc+brazo+bomb)</v>
          </cell>
          <cell r="C2172" t="str">
            <v>UN</v>
          </cell>
          <cell r="E2172" t="str">
            <v>1900</v>
          </cell>
          <cell r="F2172">
            <v>0</v>
          </cell>
        </row>
        <row r="2173">
          <cell r="A2173">
            <v>3655</v>
          </cell>
          <cell r="B2173" t="str">
            <v>CAMPANA EXTRACTORA  TIPO CAJON DL</v>
          </cell>
          <cell r="C2173" t="str">
            <v>UN</v>
          </cell>
          <cell r="E2173" t="str">
            <v>1900</v>
          </cell>
          <cell r="F2173">
            <v>0</v>
          </cell>
        </row>
        <row r="2174">
          <cell r="A2174">
            <v>3656</v>
          </cell>
          <cell r="B2174" t="str">
            <v>BARRA DE ENSALADAS</v>
          </cell>
          <cell r="C2174" t="str">
            <v>UN</v>
          </cell>
          <cell r="E2174" t="str">
            <v>1900</v>
          </cell>
          <cell r="F2174">
            <v>0</v>
          </cell>
        </row>
        <row r="2175">
          <cell r="A2175">
            <v>3657</v>
          </cell>
          <cell r="B2175" t="str">
            <v>FREIDORA A GAS</v>
          </cell>
          <cell r="C2175" t="str">
            <v>UN</v>
          </cell>
          <cell r="E2175" t="str">
            <v>1900</v>
          </cell>
          <cell r="F2175">
            <v>0</v>
          </cell>
        </row>
        <row r="2176">
          <cell r="A2176">
            <v>3658</v>
          </cell>
          <cell r="B2176" t="str">
            <v>MARMITA A GAS</v>
          </cell>
          <cell r="C2176" t="str">
            <v>UN</v>
          </cell>
          <cell r="E2176" t="str">
            <v>1900</v>
          </cell>
          <cell r="F2176">
            <v>0</v>
          </cell>
        </row>
        <row r="2177">
          <cell r="A2177">
            <v>3659</v>
          </cell>
          <cell r="B2177" t="str">
            <v>ESTUFA INDUSTRIAL A GAS</v>
          </cell>
          <cell r="C2177" t="str">
            <v>UN</v>
          </cell>
          <cell r="E2177" t="str">
            <v>1900</v>
          </cell>
          <cell r="F2177">
            <v>0</v>
          </cell>
        </row>
        <row r="2178">
          <cell r="A2178">
            <v>3660</v>
          </cell>
          <cell r="B2178" t="str">
            <v>LAMPARA FLUORESCENTE T8(4x32)244 (CON BOMBILLAS)</v>
          </cell>
          <cell r="C2178" t="str">
            <v>UN</v>
          </cell>
          <cell r="E2178" t="str">
            <v>1900</v>
          </cell>
          <cell r="F2178">
            <v>0</v>
          </cell>
        </row>
        <row r="2179">
          <cell r="A2179">
            <v>3661</v>
          </cell>
          <cell r="B2179" t="str">
            <v>PLANCHA A GAS CON GABINETE</v>
          </cell>
          <cell r="C2179" t="str">
            <v>UN</v>
          </cell>
          <cell r="E2179" t="str">
            <v>1900</v>
          </cell>
          <cell r="F2179">
            <v>0</v>
          </cell>
        </row>
        <row r="2180">
          <cell r="A2180">
            <v>3663</v>
          </cell>
          <cell r="B2180" t="str">
            <v>POSTE GALVANIZADO h= 4.50  UN BRAZO</v>
          </cell>
          <cell r="C2180" t="str">
            <v>UN</v>
          </cell>
          <cell r="E2180" t="str">
            <v>1900</v>
          </cell>
          <cell r="F2180">
            <v>0</v>
          </cell>
        </row>
        <row r="2181">
          <cell r="A2181">
            <v>3664</v>
          </cell>
          <cell r="B2181" t="str">
            <v>POSTE GALVANIZADO h= 4.50  DOS BRAZOS</v>
          </cell>
          <cell r="C2181" t="str">
            <v>UN</v>
          </cell>
          <cell r="E2181" t="str">
            <v>1900</v>
          </cell>
          <cell r="F2181">
            <v>0</v>
          </cell>
        </row>
        <row r="2182">
          <cell r="A2182">
            <v>3665</v>
          </cell>
          <cell r="B2182" t="str">
            <v>Poste Galvanizado Ø4" h=6.00+Un brazoØ11/2"(1.20m)</v>
          </cell>
          <cell r="C2182" t="str">
            <v>UN</v>
          </cell>
          <cell r="E2182" t="str">
            <v>1900</v>
          </cell>
          <cell r="F2182">
            <v>0</v>
          </cell>
        </row>
        <row r="2183">
          <cell r="A2183">
            <v>3666</v>
          </cell>
          <cell r="B2183" t="str">
            <v>POSTE GALVANIZADO h= 6.00 DOS BRAZOS</v>
          </cell>
          <cell r="C2183" t="str">
            <v>UN</v>
          </cell>
          <cell r="E2183" t="str">
            <v>1900</v>
          </cell>
          <cell r="F2183">
            <v>0</v>
          </cell>
        </row>
        <row r="2184">
          <cell r="A2184">
            <v>3667</v>
          </cell>
          <cell r="B2184" t="str">
            <v>POSTE GALVANIZADO h= 8.00 UN BRAZO</v>
          </cell>
          <cell r="C2184" t="str">
            <v>UN</v>
          </cell>
          <cell r="E2184" t="str">
            <v>1900</v>
          </cell>
          <cell r="F2184">
            <v>0</v>
          </cell>
        </row>
        <row r="2185">
          <cell r="A2185">
            <v>3668</v>
          </cell>
          <cell r="B2185" t="str">
            <v>POSTE GALVANIZADO h= 8.00 DOS BRAZOS</v>
          </cell>
          <cell r="C2185" t="str">
            <v>UN</v>
          </cell>
          <cell r="E2185" t="str">
            <v>1900</v>
          </cell>
          <cell r="F2185">
            <v>0</v>
          </cell>
        </row>
        <row r="2186">
          <cell r="A2186">
            <v>3669</v>
          </cell>
          <cell r="B2186" t="str">
            <v>POSTE GALVANIZADO h= 10.00 UN BRAZO</v>
          </cell>
          <cell r="C2186" t="str">
            <v>UN</v>
          </cell>
          <cell r="E2186" t="str">
            <v>1900</v>
          </cell>
          <cell r="F2186">
            <v>0</v>
          </cell>
        </row>
        <row r="2187">
          <cell r="A2187">
            <v>3670</v>
          </cell>
          <cell r="B2187" t="str">
            <v>POSTE GALVANIZADO h= 10.00 DOS BRAZOS</v>
          </cell>
          <cell r="C2187" t="str">
            <v>UN</v>
          </cell>
          <cell r="E2187" t="str">
            <v>1900</v>
          </cell>
          <cell r="F2187">
            <v>0</v>
          </cell>
        </row>
        <row r="2188">
          <cell r="A2188">
            <v>3671</v>
          </cell>
          <cell r="B2188" t="str">
            <v>POSTE GALVANIZADO h= 12.00 UN BRAZO</v>
          </cell>
          <cell r="C2188" t="str">
            <v>UN</v>
          </cell>
          <cell r="E2188" t="str">
            <v>1900</v>
          </cell>
          <cell r="F2188">
            <v>0</v>
          </cell>
        </row>
        <row r="2189">
          <cell r="A2189">
            <v>3672</v>
          </cell>
          <cell r="B2189" t="str">
            <v>POSTE GALVANIZADO h= 12.00 DOS BRAZOS</v>
          </cell>
          <cell r="C2189" t="str">
            <v>UN</v>
          </cell>
          <cell r="E2189" t="str">
            <v>1900</v>
          </cell>
          <cell r="F2189">
            <v>0</v>
          </cell>
        </row>
        <row r="2190">
          <cell r="A2190">
            <v>3673</v>
          </cell>
          <cell r="B2190" t="str">
            <v>POSTE GALVANIZADO h= 14.00 UN BRAZO</v>
          </cell>
          <cell r="C2190" t="str">
            <v>UN</v>
          </cell>
          <cell r="E2190" t="str">
            <v>1900</v>
          </cell>
          <cell r="F2190">
            <v>0</v>
          </cell>
        </row>
        <row r="2191">
          <cell r="A2191">
            <v>3674</v>
          </cell>
          <cell r="B2191" t="str">
            <v>POSTE GALVANIZADO h= 14.00 DOS BRAZOS</v>
          </cell>
          <cell r="C2191" t="str">
            <v>UN</v>
          </cell>
          <cell r="E2191" t="str">
            <v>1900</v>
          </cell>
          <cell r="F2191">
            <v>0</v>
          </cell>
        </row>
        <row r="2192">
          <cell r="A2192">
            <v>3675</v>
          </cell>
          <cell r="B2192" t="str">
            <v>POSTE GALVANIZADO h= 16.00 UN BRAZO</v>
          </cell>
          <cell r="C2192" t="str">
            <v>UN</v>
          </cell>
          <cell r="E2192" t="str">
            <v>1900</v>
          </cell>
          <cell r="F2192">
            <v>0</v>
          </cell>
        </row>
        <row r="2193">
          <cell r="A2193">
            <v>3676</v>
          </cell>
          <cell r="B2193" t="str">
            <v>POSTE GALVANIZADO h= 16.00 DOS BRAZOS</v>
          </cell>
          <cell r="C2193" t="str">
            <v>UN</v>
          </cell>
          <cell r="E2193" t="str">
            <v>1900</v>
          </cell>
          <cell r="F2193">
            <v>0</v>
          </cell>
        </row>
        <row r="2194">
          <cell r="A2194">
            <v>3677</v>
          </cell>
          <cell r="B2194" t="str">
            <v>GEOMEMBRANA HDPE SL 30MILS</v>
          </cell>
          <cell r="C2194" t="str">
            <v>M2</v>
          </cell>
          <cell r="E2194" t="str">
            <v>1900</v>
          </cell>
          <cell r="F2194">
            <v>0</v>
          </cell>
        </row>
        <row r="2195">
          <cell r="A2195">
            <v>3678</v>
          </cell>
          <cell r="B2195" t="str">
            <v>GEOMEMBRANA HDPE SL 40MILS</v>
          </cell>
          <cell r="C2195" t="str">
            <v>M2</v>
          </cell>
          <cell r="E2195" t="str">
            <v>1900</v>
          </cell>
          <cell r="F2195">
            <v>0</v>
          </cell>
        </row>
        <row r="2196">
          <cell r="A2196">
            <v>3679</v>
          </cell>
          <cell r="B2196" t="str">
            <v>TRANSFORMADOR ACEITE TRIFASICO 30KVA (11.4-208V</v>
          </cell>
          <cell r="C2196" t="str">
            <v>UN</v>
          </cell>
          <cell r="E2196" t="str">
            <v>1900</v>
          </cell>
          <cell r="F2196">
            <v>0</v>
          </cell>
        </row>
        <row r="2197">
          <cell r="A2197">
            <v>3681</v>
          </cell>
          <cell r="B2197" t="str">
            <v>TRANSFORMADOR TRIFASICO 75KVA (Aceite) 13200v- 214</v>
          </cell>
          <cell r="C2197" t="str">
            <v>UN</v>
          </cell>
          <cell r="E2197" t="str">
            <v>1900</v>
          </cell>
          <cell r="F2197">
            <v>0</v>
          </cell>
        </row>
        <row r="2198">
          <cell r="A2198">
            <v>3682</v>
          </cell>
          <cell r="B2198" t="str">
            <v>TRANSFORMADOR TRIFASICO 112.5KVA</v>
          </cell>
          <cell r="C2198" t="str">
            <v>UN</v>
          </cell>
          <cell r="E2198" t="str">
            <v>1900</v>
          </cell>
          <cell r="F2198">
            <v>0</v>
          </cell>
        </row>
        <row r="2199">
          <cell r="A2199">
            <v>3684</v>
          </cell>
          <cell r="B2199" t="str">
            <v>TRANSFORMADOR TRIFASICO 225KVA</v>
          </cell>
          <cell r="C2199" t="str">
            <v>UN</v>
          </cell>
          <cell r="E2199" t="str">
            <v>1900</v>
          </cell>
          <cell r="F2199">
            <v>0</v>
          </cell>
        </row>
        <row r="2200">
          <cell r="A2200">
            <v>3686</v>
          </cell>
          <cell r="B2200" t="str">
            <v>PERNO ROSCADO 2" ALT.VEL.</v>
          </cell>
          <cell r="C2200" t="str">
            <v>UN</v>
          </cell>
          <cell r="E2200" t="str">
            <v>1900</v>
          </cell>
          <cell r="F2200">
            <v>0</v>
          </cell>
        </row>
        <row r="2201">
          <cell r="A2201">
            <v>3687</v>
          </cell>
          <cell r="B2201" t="str">
            <v>CARGA FULMINANTE FUERTE CAL.22</v>
          </cell>
          <cell r="C2201" t="str">
            <v>UN</v>
          </cell>
          <cell r="E2201" t="str">
            <v>1900</v>
          </cell>
          <cell r="F2201">
            <v>0</v>
          </cell>
        </row>
        <row r="2202">
          <cell r="A2202">
            <v>3688</v>
          </cell>
          <cell r="B2202" t="str">
            <v>LAMPARA FLCTE 2x48</v>
          </cell>
          <cell r="C2202" t="str">
            <v>UN</v>
          </cell>
          <cell r="E2202" t="str">
            <v>1900</v>
          </cell>
          <cell r="F2202">
            <v>0</v>
          </cell>
        </row>
        <row r="2203">
          <cell r="A2203">
            <v>3689</v>
          </cell>
          <cell r="B2203" t="str">
            <v>PROYECTOR DE PISO DE  250 W</v>
          </cell>
          <cell r="C2203" t="str">
            <v>UN</v>
          </cell>
          <cell r="E2203" t="str">
            <v>1900</v>
          </cell>
          <cell r="F2203">
            <v>0</v>
          </cell>
        </row>
        <row r="2204">
          <cell r="A2204">
            <v>3692</v>
          </cell>
          <cell r="B2204" t="str">
            <v>CONDUCTOR ALUMINIO AWG 4/0</v>
          </cell>
          <cell r="C2204" t="str">
            <v>ML</v>
          </cell>
          <cell r="E2204" t="str">
            <v>1900</v>
          </cell>
          <cell r="F2204">
            <v>0</v>
          </cell>
        </row>
        <row r="2205">
          <cell r="A2205">
            <v>3693</v>
          </cell>
          <cell r="B2205" t="str">
            <v>AISLADOR PIN 34.5KV ANSI 56-3</v>
          </cell>
          <cell r="C2205" t="str">
            <v>UN</v>
          </cell>
          <cell r="E2205" t="str">
            <v>1900</v>
          </cell>
          <cell r="F2205">
            <v>0</v>
          </cell>
        </row>
        <row r="2206">
          <cell r="A2206">
            <v>3694</v>
          </cell>
          <cell r="B2206" t="str">
            <v>TORNILLO ACERO 5/8 X 7"</v>
          </cell>
          <cell r="C2206" t="str">
            <v>UN</v>
          </cell>
          <cell r="E2206" t="str">
            <v>1900</v>
          </cell>
          <cell r="F2206">
            <v>0</v>
          </cell>
        </row>
        <row r="2207">
          <cell r="A2207">
            <v>3695</v>
          </cell>
          <cell r="B2207" t="str">
            <v>PORTA AISLADOR 3 PUESTO</v>
          </cell>
          <cell r="C2207" t="str">
            <v>UN</v>
          </cell>
          <cell r="E2207" t="str">
            <v>1900</v>
          </cell>
          <cell r="F2207">
            <v>0</v>
          </cell>
        </row>
        <row r="2208">
          <cell r="A2208">
            <v>3696</v>
          </cell>
          <cell r="B2208" t="str">
            <v>SILLAS CRUCETA TIPO ICEL</v>
          </cell>
          <cell r="C2208" t="str">
            <v>UN</v>
          </cell>
          <cell r="E2208" t="str">
            <v>1900</v>
          </cell>
          <cell r="F2208">
            <v>0</v>
          </cell>
        </row>
        <row r="2209">
          <cell r="A2209">
            <v>3697</v>
          </cell>
          <cell r="B2209" t="str">
            <v>TORNILLO 5/8 x 1 1/4 "</v>
          </cell>
          <cell r="C2209" t="str">
            <v>UN</v>
          </cell>
          <cell r="E2209" t="str">
            <v>1900</v>
          </cell>
          <cell r="F2209">
            <v>0</v>
          </cell>
        </row>
        <row r="2210">
          <cell r="A2210">
            <v>3699</v>
          </cell>
          <cell r="B2210" t="str">
            <v>DIAGONAL ANGULO RECTO 1 1/2" x 3/16 x 1.40.</v>
          </cell>
          <cell r="C2210" t="str">
            <v>UN</v>
          </cell>
          <cell r="E2210" t="str">
            <v>1900</v>
          </cell>
          <cell r="F2210">
            <v>0</v>
          </cell>
        </row>
        <row r="2211">
          <cell r="A2211">
            <v>3702</v>
          </cell>
          <cell r="B2211" t="str">
            <v>PLATINA  DIAGONALES 1.1cm</v>
          </cell>
          <cell r="C2211" t="str">
            <v>UN</v>
          </cell>
          <cell r="E2211" t="str">
            <v>1900</v>
          </cell>
          <cell r="F2211">
            <v>0</v>
          </cell>
        </row>
        <row r="2212">
          <cell r="A2212">
            <v>3705</v>
          </cell>
          <cell r="B2212" t="str">
            <v>DIAGONAL VARILLA 77CM</v>
          </cell>
          <cell r="C2212" t="str">
            <v>UN</v>
          </cell>
          <cell r="E2212" t="str">
            <v>1900</v>
          </cell>
          <cell r="F2212">
            <v>0</v>
          </cell>
        </row>
        <row r="2213">
          <cell r="A2213">
            <v>3707</v>
          </cell>
          <cell r="B2213" t="str">
            <v>ABRAZADERA 1 SALIDA</v>
          </cell>
          <cell r="C2213" t="str">
            <v>UN</v>
          </cell>
          <cell r="E2213" t="str">
            <v>1900</v>
          </cell>
          <cell r="F2213">
            <v>0</v>
          </cell>
        </row>
        <row r="2214">
          <cell r="A2214">
            <v>3709</v>
          </cell>
          <cell r="B2214" t="str">
            <v>RETENIDA PARA MEDIA TENSION</v>
          </cell>
          <cell r="C2214" t="str">
            <v>UN</v>
          </cell>
          <cell r="E2214" t="str">
            <v>1900</v>
          </cell>
          <cell r="F2214">
            <v>0</v>
          </cell>
        </row>
        <row r="2215">
          <cell r="A2215">
            <v>3710</v>
          </cell>
          <cell r="B2215" t="str">
            <v>HERRAJE P/ESTR. FINAL CPS</v>
          </cell>
          <cell r="C2215" t="str">
            <v>UN</v>
          </cell>
          <cell r="E2215" t="str">
            <v>1900</v>
          </cell>
          <cell r="F2215">
            <v>0</v>
          </cell>
        </row>
        <row r="2216">
          <cell r="A2216">
            <v>3726</v>
          </cell>
          <cell r="B2216" t="str">
            <v>GUARDACABO  P/CABLE 3/8"</v>
          </cell>
          <cell r="C2216" t="str">
            <v>UN</v>
          </cell>
          <cell r="E2216" t="str">
            <v>1900</v>
          </cell>
          <cell r="F2216">
            <v>0</v>
          </cell>
        </row>
        <row r="2217">
          <cell r="A2217">
            <v>3728</v>
          </cell>
          <cell r="B2217" t="str">
            <v>VARILLA ANCLAJE 3/4" X2M</v>
          </cell>
          <cell r="C2217" t="str">
            <v>UN</v>
          </cell>
          <cell r="E2217" t="str">
            <v>1900</v>
          </cell>
          <cell r="F2217">
            <v>0</v>
          </cell>
        </row>
        <row r="2218">
          <cell r="A2218">
            <v>3729</v>
          </cell>
          <cell r="B2218" t="str">
            <v>GRAPA PRENSORA/OPERARA EN CALIENTE</v>
          </cell>
          <cell r="C2218" t="str">
            <v>UN</v>
          </cell>
          <cell r="E2218" t="str">
            <v>1900</v>
          </cell>
          <cell r="F2218">
            <v>0</v>
          </cell>
        </row>
        <row r="2219">
          <cell r="A2219">
            <v>3730</v>
          </cell>
          <cell r="B2219" t="str">
            <v>PARARRAYOS  FRANKLIN   JUPITER</v>
          </cell>
          <cell r="C2219" t="str">
            <v>UN</v>
          </cell>
          <cell r="E2219" t="str">
            <v>1900</v>
          </cell>
          <cell r="F2219">
            <v>0</v>
          </cell>
        </row>
        <row r="2220">
          <cell r="A2220">
            <v>3732</v>
          </cell>
          <cell r="B2220" t="str">
            <v>AISLADOR DE PIN DE ANSI 52-4</v>
          </cell>
          <cell r="C2220" t="str">
            <v>UN</v>
          </cell>
          <cell r="E2220" t="str">
            <v>1900</v>
          </cell>
          <cell r="F2220">
            <v>0</v>
          </cell>
        </row>
        <row r="2221">
          <cell r="A2221">
            <v>3733</v>
          </cell>
          <cell r="B2221" t="str">
            <v>CONECTOR  TUBULAR 1/0</v>
          </cell>
          <cell r="C2221" t="str">
            <v>UN</v>
          </cell>
          <cell r="E2221" t="str">
            <v>1900</v>
          </cell>
          <cell r="F2221">
            <v>0</v>
          </cell>
        </row>
        <row r="2222">
          <cell r="A2222">
            <v>3736</v>
          </cell>
          <cell r="B2222" t="str">
            <v>CLAVO  ALTA VELOCIDAD 1" x 1/4"</v>
          </cell>
          <cell r="C2222" t="str">
            <v>UN</v>
          </cell>
          <cell r="E2222" t="str">
            <v>1900</v>
          </cell>
          <cell r="F2222">
            <v>0</v>
          </cell>
        </row>
        <row r="2223">
          <cell r="A2223">
            <v>3737</v>
          </cell>
          <cell r="B2223" t="str">
            <v>TORNILLO TIRAFONDO DE 4X 3/8 "</v>
          </cell>
          <cell r="C2223" t="str">
            <v>UN</v>
          </cell>
          <cell r="E2223" t="str">
            <v>1900</v>
          </cell>
          <cell r="F2223">
            <v>0</v>
          </cell>
        </row>
        <row r="2224">
          <cell r="A2224">
            <v>3740</v>
          </cell>
          <cell r="B2224" t="str">
            <v>DUCTO METALICO S. DIVISORIO .30</v>
          </cell>
          <cell r="C2224" t="str">
            <v>UN</v>
          </cell>
          <cell r="E2224" t="str">
            <v>1900</v>
          </cell>
          <cell r="F2224">
            <v>0</v>
          </cell>
        </row>
        <row r="2225">
          <cell r="A2225">
            <v>3744</v>
          </cell>
          <cell r="B2225" t="str">
            <v>RETENIDA TERM. POSTE VART</v>
          </cell>
          <cell r="C2225" t="str">
            <v>UN</v>
          </cell>
          <cell r="E2225" t="str">
            <v>1900</v>
          </cell>
          <cell r="F2225">
            <v>0</v>
          </cell>
        </row>
        <row r="2226">
          <cell r="A2226">
            <v>3745</v>
          </cell>
          <cell r="B2226" t="str">
            <v>CAMPERO</v>
          </cell>
          <cell r="C2226" t="str">
            <v>HR</v>
          </cell>
          <cell r="E2226" t="str">
            <v>1900</v>
          </cell>
          <cell r="F2226">
            <v>0</v>
          </cell>
        </row>
        <row r="2227">
          <cell r="A2227">
            <v>3746</v>
          </cell>
          <cell r="B2227" t="str">
            <v>CUARTON OTOBO   4 x 2 x 3.00</v>
          </cell>
          <cell r="C2227" t="str">
            <v>UN</v>
          </cell>
          <cell r="E2227" t="str">
            <v>1900</v>
          </cell>
          <cell r="F2227">
            <v>0</v>
          </cell>
        </row>
        <row r="2228">
          <cell r="A2228">
            <v>3748</v>
          </cell>
          <cell r="B2228" t="str">
            <v>ACCES.T P/CANALETA PLAST.</v>
          </cell>
          <cell r="C2228" t="str">
            <v>UN</v>
          </cell>
          <cell r="E2228" t="str">
            <v>1900</v>
          </cell>
          <cell r="F2228">
            <v>0</v>
          </cell>
        </row>
        <row r="2229">
          <cell r="A2229">
            <v>3750</v>
          </cell>
          <cell r="B2229" t="str">
            <v>MALLA MICROFUTBOL Nylon Iperm.Nº4</v>
          </cell>
          <cell r="C2229" t="str">
            <v>JGO</v>
          </cell>
          <cell r="E2229" t="str">
            <v>1900</v>
          </cell>
          <cell r="F2229">
            <v>0</v>
          </cell>
        </row>
        <row r="2230">
          <cell r="A2230">
            <v>3751</v>
          </cell>
          <cell r="B2230" t="str">
            <v>PORTERIA MULTIFUNCIONAL</v>
          </cell>
          <cell r="C2230" t="str">
            <v>UN</v>
          </cell>
          <cell r="E2230" t="str">
            <v>1900</v>
          </cell>
          <cell r="F2230">
            <v>0</v>
          </cell>
        </row>
        <row r="2231">
          <cell r="A2231">
            <v>3752</v>
          </cell>
          <cell r="B2231" t="str">
            <v>MALLA BASQUET NYLON N° 5 INMUNIZADO</v>
          </cell>
          <cell r="C2231" t="str">
            <v>UN</v>
          </cell>
          <cell r="E2231" t="str">
            <v>1900</v>
          </cell>
          <cell r="F2231">
            <v>0</v>
          </cell>
        </row>
        <row r="2232">
          <cell r="A2232">
            <v>3758</v>
          </cell>
          <cell r="B2232" t="str">
            <v>MALLA GALVANIZADA ESLABONADA ONDULAD.Cal.8(hueco2"</v>
          </cell>
          <cell r="C2232" t="str">
            <v>M2</v>
          </cell>
          <cell r="E2232" t="str">
            <v>1900</v>
          </cell>
          <cell r="F2232">
            <v>0</v>
          </cell>
        </row>
        <row r="2233">
          <cell r="A2233">
            <v>3760</v>
          </cell>
          <cell r="B2233" t="str">
            <v>MEDIDOR GAS 2.5</v>
          </cell>
          <cell r="C2233" t="str">
            <v>UN</v>
          </cell>
          <cell r="E2233" t="str">
            <v>1900</v>
          </cell>
          <cell r="F2233">
            <v>0</v>
          </cell>
        </row>
        <row r="2234">
          <cell r="A2234">
            <v>3761</v>
          </cell>
          <cell r="B2234" t="str">
            <v>REGULADOR GAS RP 40</v>
          </cell>
          <cell r="C2234" t="str">
            <v>UN</v>
          </cell>
          <cell r="E2234" t="str">
            <v>1900</v>
          </cell>
          <cell r="F2234">
            <v>0</v>
          </cell>
        </row>
        <row r="2235">
          <cell r="A2235">
            <v>3762</v>
          </cell>
          <cell r="B2235" t="str">
            <v>LOCTIGAS  F/MEDIA 40ml</v>
          </cell>
          <cell r="C2235" t="str">
            <v>UN</v>
          </cell>
          <cell r="E2235" t="str">
            <v>1900</v>
          </cell>
          <cell r="F2235">
            <v>0</v>
          </cell>
        </row>
        <row r="2236">
          <cell r="A2236">
            <v>3765</v>
          </cell>
          <cell r="B2236" t="str">
            <v>CODO 3/8" AG</v>
          </cell>
          <cell r="C2236" t="str">
            <v>UN</v>
          </cell>
          <cell r="E2236" t="str">
            <v>1900</v>
          </cell>
          <cell r="F2236">
            <v>0</v>
          </cell>
        </row>
        <row r="2237">
          <cell r="A2237">
            <v>3766</v>
          </cell>
          <cell r="B2237" t="str">
            <v>ALMACENISTA + PREST  IDRD</v>
          </cell>
          <cell r="C2237" t="str">
            <v>MES</v>
          </cell>
          <cell r="E2237" t="str">
            <v>1900</v>
          </cell>
          <cell r="F2237">
            <v>0</v>
          </cell>
        </row>
        <row r="2238">
          <cell r="A2238">
            <v>3781</v>
          </cell>
          <cell r="B2238" t="str">
            <v>ADAPTADOR CONDUIT CONDUFLEX   3/4"</v>
          </cell>
          <cell r="C2238" t="str">
            <v>UN</v>
          </cell>
          <cell r="E2238" t="str">
            <v>1900</v>
          </cell>
          <cell r="F2238">
            <v>0</v>
          </cell>
        </row>
        <row r="2239">
          <cell r="A2239">
            <v>3783</v>
          </cell>
          <cell r="B2239" t="str">
            <v>PLACA BAS.2"X4"C/TAPA KORA BLA</v>
          </cell>
          <cell r="C2239" t="str">
            <v>UN</v>
          </cell>
          <cell r="E2239" t="str">
            <v>1900</v>
          </cell>
          <cell r="F2239">
            <v>0</v>
          </cell>
        </row>
        <row r="2240">
          <cell r="A2240">
            <v>3785</v>
          </cell>
          <cell r="B2240" t="str">
            <v>TRINQUETE</v>
          </cell>
          <cell r="C2240" t="str">
            <v>DD</v>
          </cell>
          <cell r="E2240" t="str">
            <v>1900</v>
          </cell>
          <cell r="F2240">
            <v>0</v>
          </cell>
        </row>
        <row r="2241">
          <cell r="A2241">
            <v>3786</v>
          </cell>
          <cell r="B2241" t="str">
            <v>JUEGO POLEAS ANTENAYA</v>
          </cell>
          <cell r="C2241" t="str">
            <v>UN</v>
          </cell>
          <cell r="E2241" t="str">
            <v>1900</v>
          </cell>
          <cell r="F2241">
            <v>0</v>
          </cell>
        </row>
        <row r="2242">
          <cell r="A2242">
            <v>3789</v>
          </cell>
          <cell r="B2242" t="str">
            <v>ANCLAJES (GRAPA + CHAZOS + CLAVOS)</v>
          </cell>
          <cell r="C2242" t="str">
            <v>UN</v>
          </cell>
          <cell r="E2242" t="str">
            <v>1900</v>
          </cell>
          <cell r="F2242">
            <v>0</v>
          </cell>
        </row>
        <row r="2243">
          <cell r="A2243">
            <v>3790</v>
          </cell>
          <cell r="B2243" t="str">
            <v>CANALETA PLASTICA AJOVER 10</v>
          </cell>
          <cell r="C2243" t="str">
            <v>ML</v>
          </cell>
          <cell r="E2243" t="str">
            <v>1900</v>
          </cell>
          <cell r="F2243">
            <v>0</v>
          </cell>
        </row>
        <row r="2244">
          <cell r="A2244">
            <v>3791</v>
          </cell>
          <cell r="B2244" t="str">
            <v>ABRAZADERA SIN SALIDA</v>
          </cell>
          <cell r="C2244" t="str">
            <v>UN</v>
          </cell>
          <cell r="E2244" t="str">
            <v>1900</v>
          </cell>
          <cell r="F2244">
            <v>0</v>
          </cell>
        </row>
        <row r="2245">
          <cell r="A2245">
            <v>3792</v>
          </cell>
          <cell r="B2245" t="str">
            <v>GRUA HIDRAULICA (CARRO)</v>
          </cell>
          <cell r="C2245" t="str">
            <v>MES</v>
          </cell>
          <cell r="E2245" t="str">
            <v>1900</v>
          </cell>
          <cell r="F2245">
            <v>0</v>
          </cell>
        </row>
        <row r="2246">
          <cell r="A2246">
            <v>3798</v>
          </cell>
          <cell r="B2246" t="str">
            <v>PROTECTOR PARA OIDO  CONTRA RUIDO</v>
          </cell>
          <cell r="C2246" t="str">
            <v>UN</v>
          </cell>
          <cell r="E2246" t="str">
            <v>1900</v>
          </cell>
          <cell r="F2246">
            <v>0</v>
          </cell>
        </row>
        <row r="2247">
          <cell r="A2247">
            <v>3799</v>
          </cell>
          <cell r="B2247" t="str">
            <v>RESPIRADOR CONTRA POLVO  ARSEG</v>
          </cell>
          <cell r="C2247" t="str">
            <v>UN</v>
          </cell>
          <cell r="E2247" t="str">
            <v>1900</v>
          </cell>
          <cell r="F2247">
            <v>0</v>
          </cell>
        </row>
        <row r="2248">
          <cell r="A2248">
            <v>3802</v>
          </cell>
          <cell r="B2248" t="str">
            <v>TRAYLER O GATO PARA CABLES</v>
          </cell>
          <cell r="C2248" t="str">
            <v>DD</v>
          </cell>
          <cell r="E2248" t="str">
            <v>1900</v>
          </cell>
          <cell r="F2248">
            <v>0</v>
          </cell>
        </row>
        <row r="2249">
          <cell r="A2249">
            <v>3803</v>
          </cell>
          <cell r="B2249" t="str">
            <v>RODILLO D/PINTAS Y SONDEO</v>
          </cell>
          <cell r="C2249" t="str">
            <v>DD</v>
          </cell>
          <cell r="E2249" t="str">
            <v>1900</v>
          </cell>
          <cell r="F2249">
            <v>0</v>
          </cell>
        </row>
        <row r="2250">
          <cell r="A2250">
            <v>3806</v>
          </cell>
          <cell r="B2250" t="str">
            <v>PALETA PARE SIGA 30cm</v>
          </cell>
          <cell r="C2250" t="str">
            <v>UN</v>
          </cell>
          <cell r="E2250" t="str">
            <v>1900</v>
          </cell>
          <cell r="F2250">
            <v>0</v>
          </cell>
        </row>
        <row r="2251">
          <cell r="A2251">
            <v>3807</v>
          </cell>
          <cell r="B2251" t="str">
            <v>PISON DE MANO</v>
          </cell>
          <cell r="C2251" t="str">
            <v>UN</v>
          </cell>
          <cell r="E2251" t="str">
            <v>1900</v>
          </cell>
          <cell r="F2251">
            <v>0</v>
          </cell>
        </row>
        <row r="2252">
          <cell r="A2252">
            <v>3808</v>
          </cell>
          <cell r="B2252" t="str">
            <v>BARANDA PROTECTORA /CAMARA</v>
          </cell>
          <cell r="C2252" t="str">
            <v>DD</v>
          </cell>
          <cell r="E2252" t="str">
            <v>1900</v>
          </cell>
          <cell r="F2252">
            <v>0</v>
          </cell>
        </row>
        <row r="2253">
          <cell r="A2253">
            <v>3809</v>
          </cell>
          <cell r="B2253" t="str">
            <v>PEGANTE O SELLANTE Fuerza Media (36gr)</v>
          </cell>
          <cell r="C2253" t="str">
            <v>UN</v>
          </cell>
          <cell r="E2253" t="str">
            <v>1900</v>
          </cell>
          <cell r="F2253">
            <v>0</v>
          </cell>
        </row>
        <row r="2254">
          <cell r="A2254">
            <v>3812</v>
          </cell>
          <cell r="B2254" t="str">
            <v>EQUIPO DE GAS PROPANO</v>
          </cell>
          <cell r="C2254" t="str">
            <v>UN</v>
          </cell>
          <cell r="E2254" t="str">
            <v>1900</v>
          </cell>
          <cell r="F2254">
            <v>0</v>
          </cell>
        </row>
        <row r="2255">
          <cell r="A2255">
            <v>3822</v>
          </cell>
          <cell r="B2255" t="str">
            <v>NICHO 37x20x10cm</v>
          </cell>
          <cell r="C2255" t="str">
            <v>UN</v>
          </cell>
          <cell r="E2255" t="str">
            <v>1900</v>
          </cell>
          <cell r="F2255">
            <v>0</v>
          </cell>
        </row>
        <row r="2256">
          <cell r="A2256">
            <v>3825</v>
          </cell>
          <cell r="B2256" t="str">
            <v>TEE  CU  DE ½</v>
          </cell>
          <cell r="C2256" t="str">
            <v>UN</v>
          </cell>
          <cell r="E2256" t="str">
            <v>1900</v>
          </cell>
          <cell r="F2256">
            <v>0</v>
          </cell>
        </row>
        <row r="2257">
          <cell r="A2257">
            <v>3828</v>
          </cell>
          <cell r="B2257" t="str">
            <v>VALVULA BOLA P/MEDIDOR GAS 1/2"</v>
          </cell>
          <cell r="C2257" t="str">
            <v>UN</v>
          </cell>
          <cell r="E2257" t="str">
            <v>1900</v>
          </cell>
          <cell r="F2257">
            <v>0</v>
          </cell>
        </row>
        <row r="2258">
          <cell r="A2258">
            <v>3830</v>
          </cell>
          <cell r="B2258" t="str">
            <v>ELEVADOR GAS DE ½"</v>
          </cell>
          <cell r="C2258" t="str">
            <v>UN</v>
          </cell>
          <cell r="E2258" t="str">
            <v>1900</v>
          </cell>
          <cell r="F2258">
            <v>0</v>
          </cell>
        </row>
        <row r="2259">
          <cell r="A2259">
            <v>3831</v>
          </cell>
          <cell r="B2259" t="str">
            <v>TUBO POLIETILENO ½"</v>
          </cell>
          <cell r="C2259" t="str">
            <v>ML</v>
          </cell>
          <cell r="E2259" t="str">
            <v>1900</v>
          </cell>
          <cell r="F2259">
            <v>0</v>
          </cell>
        </row>
        <row r="2260">
          <cell r="A2260">
            <v>3832</v>
          </cell>
          <cell r="B2260" t="str">
            <v>TEE POLIETILENO 1"</v>
          </cell>
          <cell r="C2260" t="str">
            <v>UN</v>
          </cell>
          <cell r="E2260" t="str">
            <v>1900</v>
          </cell>
          <cell r="F2260">
            <v>0</v>
          </cell>
        </row>
        <row r="2261">
          <cell r="A2261">
            <v>3836</v>
          </cell>
          <cell r="B2261" t="str">
            <v>REGULADOR E-METER</v>
          </cell>
          <cell r="C2261" t="str">
            <v>UN</v>
          </cell>
          <cell r="E2261" t="str">
            <v>1900</v>
          </cell>
          <cell r="F2261">
            <v>0</v>
          </cell>
        </row>
        <row r="2262">
          <cell r="A2262">
            <v>3846</v>
          </cell>
          <cell r="B2262" t="str">
            <v>ABRAZADERA PLASTICA 5/8"</v>
          </cell>
          <cell r="C2262" t="str">
            <v>UN</v>
          </cell>
          <cell r="E2262" t="str">
            <v>1900</v>
          </cell>
          <cell r="F2262">
            <v>0</v>
          </cell>
        </row>
        <row r="2263">
          <cell r="A2263">
            <v>3848</v>
          </cell>
          <cell r="B2263" t="str">
            <v>TUBO COBRE 3/4" LIVIANO</v>
          </cell>
          <cell r="C2263" t="str">
            <v>ML</v>
          </cell>
          <cell r="E2263" t="str">
            <v>1900</v>
          </cell>
          <cell r="F2263">
            <v>0</v>
          </cell>
        </row>
        <row r="2264">
          <cell r="A2264">
            <v>3849</v>
          </cell>
          <cell r="B2264" t="str">
            <v>ABRAZADERA PLASTICA 3/8"PARA TUBO COBRE</v>
          </cell>
          <cell r="C2264" t="str">
            <v>UN</v>
          </cell>
          <cell r="E2264" t="str">
            <v>1900</v>
          </cell>
          <cell r="F2264">
            <v>0</v>
          </cell>
        </row>
        <row r="2265">
          <cell r="A2265">
            <v>3890</v>
          </cell>
          <cell r="B2265" t="str">
            <v>CERRADURA INAFER  C-1000 CROMADO-DORADO</v>
          </cell>
          <cell r="C2265" t="str">
            <v>UN</v>
          </cell>
          <cell r="E2265" t="str">
            <v>1900</v>
          </cell>
          <cell r="F2265">
            <v>0</v>
          </cell>
        </row>
        <row r="2266">
          <cell r="A2266">
            <v>3891</v>
          </cell>
          <cell r="B2266" t="str">
            <v>CERRADURA INAFER  C-999 CROMADO-DORADO</v>
          </cell>
          <cell r="C2266" t="str">
            <v>UN</v>
          </cell>
          <cell r="E2266" t="str">
            <v>1900</v>
          </cell>
          <cell r="F2266">
            <v>0</v>
          </cell>
        </row>
        <row r="2267">
          <cell r="A2267">
            <v>3892</v>
          </cell>
          <cell r="B2267" t="str">
            <v>CERRADURA INAFER  MEGA CROMADO-DORADO</v>
          </cell>
          <cell r="C2267" t="str">
            <v>UN</v>
          </cell>
          <cell r="E2267" t="str">
            <v>1900</v>
          </cell>
          <cell r="F2267">
            <v>0</v>
          </cell>
        </row>
        <row r="2268">
          <cell r="A2268">
            <v>3893</v>
          </cell>
          <cell r="B2268" t="str">
            <v>CERRADURA INAFER  C-333  DE PERFIL</v>
          </cell>
          <cell r="C2268" t="str">
            <v>UN</v>
          </cell>
          <cell r="E2268" t="str">
            <v>1900</v>
          </cell>
          <cell r="F2268">
            <v>0</v>
          </cell>
        </row>
        <row r="2269">
          <cell r="A2269">
            <v>3894</v>
          </cell>
          <cell r="B2269" t="str">
            <v>CERRADURA INAFER  C-333  CORRIENTE</v>
          </cell>
          <cell r="C2269" t="str">
            <v>UN</v>
          </cell>
          <cell r="E2269" t="str">
            <v>1900</v>
          </cell>
          <cell r="F2269">
            <v>0</v>
          </cell>
        </row>
        <row r="2270">
          <cell r="A2270">
            <v>3895</v>
          </cell>
          <cell r="B2270" t="str">
            <v>CANTONERA INAFER  C-333  CORRIENTE C/CADENA</v>
          </cell>
          <cell r="C2270" t="str">
            <v>UN</v>
          </cell>
          <cell r="E2270" t="str">
            <v>1900</v>
          </cell>
          <cell r="F2270">
            <v>0</v>
          </cell>
        </row>
        <row r="2271">
          <cell r="A2271">
            <v>3897</v>
          </cell>
          <cell r="B2271" t="str">
            <v>CUBIERTA SANDWICH ICOPOR GALV. cal.28</v>
          </cell>
          <cell r="C2271" t="str">
            <v>M2</v>
          </cell>
          <cell r="E2271" t="str">
            <v>1900</v>
          </cell>
          <cell r="F2271">
            <v>0</v>
          </cell>
        </row>
        <row r="2272">
          <cell r="A2272">
            <v>3898</v>
          </cell>
          <cell r="B2272" t="str">
            <v>CUBIERTA SANDWICH FIBRA GALV. cal.28</v>
          </cell>
          <cell r="C2272" t="str">
            <v>M2</v>
          </cell>
          <cell r="E2272" t="str">
            <v>1900</v>
          </cell>
          <cell r="F2272">
            <v>0</v>
          </cell>
        </row>
        <row r="2273">
          <cell r="A2273">
            <v>3900</v>
          </cell>
          <cell r="B2273" t="str">
            <v>CLOSET CEDRO 2.20x1.20 (materiales)</v>
          </cell>
          <cell r="C2273" t="str">
            <v>UN</v>
          </cell>
          <cell r="E2273" t="str">
            <v>1900</v>
          </cell>
          <cell r="F2273">
            <v>0</v>
          </cell>
        </row>
        <row r="2274">
          <cell r="A2274">
            <v>3901</v>
          </cell>
          <cell r="B2274" t="str">
            <v>PERFILERIA PARA CIELORASO EN DRY WALL</v>
          </cell>
          <cell r="C2274" t="str">
            <v>M2</v>
          </cell>
          <cell r="E2274" t="str">
            <v>1900</v>
          </cell>
          <cell r="F2274">
            <v>0</v>
          </cell>
        </row>
        <row r="2275">
          <cell r="A2275">
            <v>3902</v>
          </cell>
          <cell r="B2275" t="str">
            <v>CUBIERTA SANDWICH POLIURET. GALV. cal.28</v>
          </cell>
          <cell r="C2275" t="str">
            <v>M2</v>
          </cell>
          <cell r="E2275" t="str">
            <v>1900</v>
          </cell>
          <cell r="F2275">
            <v>0</v>
          </cell>
        </row>
        <row r="2276">
          <cell r="A2276">
            <v>3903</v>
          </cell>
          <cell r="B2276" t="str">
            <v>CUBIERTA SANDWICH POLIURET. ALUZINC cal.28</v>
          </cell>
          <cell r="C2276" t="str">
            <v>M2</v>
          </cell>
          <cell r="E2276" t="str">
            <v>1900</v>
          </cell>
          <cell r="F2276">
            <v>0</v>
          </cell>
        </row>
        <row r="2277">
          <cell r="A2277">
            <v>3904</v>
          </cell>
          <cell r="B2277" t="str">
            <v>CUBIERTA SENCILLA ALUZINC cal.28 2.5m</v>
          </cell>
          <cell r="C2277" t="str">
            <v>M2</v>
          </cell>
          <cell r="E2277" t="str">
            <v>1900</v>
          </cell>
          <cell r="F2277">
            <v>0</v>
          </cell>
        </row>
        <row r="2278">
          <cell r="A2278">
            <v>3905</v>
          </cell>
          <cell r="B2278" t="str">
            <v>CUBIERTA SENCILLA GALV. cal.28 2.5m</v>
          </cell>
          <cell r="C2278" t="str">
            <v>M2</v>
          </cell>
          <cell r="E2278" t="str">
            <v>1900</v>
          </cell>
          <cell r="F2278">
            <v>0</v>
          </cell>
        </row>
        <row r="2279">
          <cell r="A2279">
            <v>3906</v>
          </cell>
          <cell r="B2279" t="str">
            <v>CUBIERTA SENCILLA GALV. cal.28 3.5m</v>
          </cell>
          <cell r="C2279" t="str">
            <v>M2</v>
          </cell>
          <cell r="E2279" t="str">
            <v>1900</v>
          </cell>
          <cell r="F2279">
            <v>0</v>
          </cell>
        </row>
        <row r="2280">
          <cell r="A2280">
            <v>3907</v>
          </cell>
          <cell r="B2280" t="str">
            <v>CUBIERTA SENCILLA ALUZINC cal.28  3.5m</v>
          </cell>
          <cell r="C2280" t="str">
            <v>M2</v>
          </cell>
          <cell r="E2280" t="str">
            <v>1900</v>
          </cell>
          <cell r="F2280">
            <v>0</v>
          </cell>
        </row>
        <row r="2281">
          <cell r="A2281">
            <v>3908</v>
          </cell>
          <cell r="B2281" t="str">
            <v>LOSA ENTREPISO LP4 FIBRIT (VIS) long=3.45</v>
          </cell>
          <cell r="C2281" t="str">
            <v>M2</v>
          </cell>
          <cell r="E2281" t="str">
            <v>1900</v>
          </cell>
          <cell r="F2281">
            <v>0</v>
          </cell>
        </row>
        <row r="2282">
          <cell r="A2282">
            <v>3910</v>
          </cell>
          <cell r="B2282" t="str">
            <v>LOSA ENTREPISO LP6 FIBRIT (VIS) long=4.10</v>
          </cell>
          <cell r="C2282" t="str">
            <v>M2</v>
          </cell>
          <cell r="E2282" t="str">
            <v>1900</v>
          </cell>
          <cell r="F2282">
            <v>0</v>
          </cell>
        </row>
        <row r="2283">
          <cell r="A2283">
            <v>3911</v>
          </cell>
          <cell r="B2283" t="str">
            <v>LOSA ENTREPISO LP10 FIBRIT (bodegas) long=5.20</v>
          </cell>
          <cell r="C2283" t="str">
            <v>M2</v>
          </cell>
          <cell r="E2283" t="str">
            <v>1900</v>
          </cell>
          <cell r="F2283">
            <v>0</v>
          </cell>
        </row>
        <row r="2284">
          <cell r="A2284">
            <v>3912</v>
          </cell>
          <cell r="B2284" t="str">
            <v>BLOQUE DE EMPRADIZADO 35x35x6.5   FIBRIT</v>
          </cell>
          <cell r="C2284" t="str">
            <v>M2</v>
          </cell>
          <cell r="E2284" t="str">
            <v>1900</v>
          </cell>
          <cell r="F2284">
            <v>0</v>
          </cell>
        </row>
        <row r="2285">
          <cell r="A2285">
            <v>3913</v>
          </cell>
          <cell r="B2285" t="str">
            <v>REJILLA SUMIDERO Continuo 25cm (peatonal)</v>
          </cell>
          <cell r="C2285" t="str">
            <v>UN</v>
          </cell>
          <cell r="E2285" t="str">
            <v>1900</v>
          </cell>
          <cell r="F2285">
            <v>0</v>
          </cell>
        </row>
        <row r="2286">
          <cell r="A2286">
            <v>3914</v>
          </cell>
          <cell r="B2286" t="str">
            <v>REJILLA SUMIDERO Continuo 85cm</v>
          </cell>
          <cell r="C2286" t="str">
            <v>UN</v>
          </cell>
          <cell r="E2286" t="str">
            <v>1900</v>
          </cell>
          <cell r="F2286">
            <v>0</v>
          </cell>
        </row>
        <row r="2287">
          <cell r="A2287">
            <v>3916</v>
          </cell>
          <cell r="B2287" t="str">
            <v>CANECA TANKPLAST 150 LT.</v>
          </cell>
          <cell r="C2287" t="str">
            <v>UN</v>
          </cell>
          <cell r="E2287" t="str">
            <v>1900</v>
          </cell>
          <cell r="F2287">
            <v>0</v>
          </cell>
        </row>
        <row r="2288">
          <cell r="A2288">
            <v>3917</v>
          </cell>
          <cell r="B2288" t="str">
            <v>TANQUE TANKPLAST 250 LT.</v>
          </cell>
          <cell r="C2288" t="str">
            <v>UN</v>
          </cell>
          <cell r="E2288" t="str">
            <v>1900</v>
          </cell>
          <cell r="F2288">
            <v>0</v>
          </cell>
        </row>
        <row r="2289">
          <cell r="A2289">
            <v>3918</v>
          </cell>
          <cell r="B2289" t="str">
            <v>TANQUE TANKPLAST 500 LT.</v>
          </cell>
          <cell r="C2289" t="str">
            <v>UN</v>
          </cell>
          <cell r="E2289" t="str">
            <v>1900</v>
          </cell>
          <cell r="F2289">
            <v>0</v>
          </cell>
        </row>
        <row r="2290">
          <cell r="A2290">
            <v>3919</v>
          </cell>
          <cell r="B2290" t="str">
            <v>TANQUE TANKPLAST 1000 LT.</v>
          </cell>
          <cell r="C2290" t="str">
            <v>UN</v>
          </cell>
          <cell r="E2290" t="str">
            <v>1900</v>
          </cell>
          <cell r="F2290">
            <v>0</v>
          </cell>
        </row>
        <row r="2291">
          <cell r="A2291">
            <v>3920</v>
          </cell>
          <cell r="B2291" t="str">
            <v>TRIPLEX  ANDES  2.44x1.22   7mm</v>
          </cell>
          <cell r="C2291" t="str">
            <v>UN</v>
          </cell>
          <cell r="E2291" t="str">
            <v>1900</v>
          </cell>
          <cell r="F2291">
            <v>0</v>
          </cell>
        </row>
        <row r="2292">
          <cell r="A2292">
            <v>3921</v>
          </cell>
          <cell r="B2292" t="str">
            <v>PARADERO M-10 (Sumin+Transp+Inst-Sin exc-Sin Conc)</v>
          </cell>
          <cell r="C2292" t="str">
            <v>UN</v>
          </cell>
          <cell r="E2292" t="str">
            <v>1900</v>
          </cell>
          <cell r="F2292">
            <v>0</v>
          </cell>
        </row>
        <row r="2293">
          <cell r="A2293">
            <v>3922</v>
          </cell>
          <cell r="B2293" t="str">
            <v>PILOTES HINCADOS CONCRET 30x30</v>
          </cell>
          <cell r="C2293" t="str">
            <v>ML</v>
          </cell>
          <cell r="E2293" t="str">
            <v>1900</v>
          </cell>
          <cell r="F2293">
            <v>0</v>
          </cell>
        </row>
        <row r="2294">
          <cell r="A2294">
            <v>3923</v>
          </cell>
          <cell r="B2294" t="str">
            <v>ENTREPISO ICOPOR  8mm</v>
          </cell>
          <cell r="C2294" t="str">
            <v>M2</v>
          </cell>
          <cell r="E2294" t="str">
            <v>1900</v>
          </cell>
          <cell r="F2294">
            <v>0</v>
          </cell>
        </row>
        <row r="2295">
          <cell r="A2295">
            <v>3925</v>
          </cell>
          <cell r="B2295" t="str">
            <v>PUERTA TEXANA .80 x .80 Cm CHINGALE MADEFLEX</v>
          </cell>
          <cell r="C2295" t="str">
            <v>UN</v>
          </cell>
          <cell r="E2295" t="str">
            <v>1900</v>
          </cell>
          <cell r="F2295">
            <v>0</v>
          </cell>
        </row>
        <row r="2296">
          <cell r="A2296">
            <v>3926</v>
          </cell>
          <cell r="B2296" t="str">
            <v>PUERTA V.I.S. .61 a 70x2.1 FORTEC</v>
          </cell>
          <cell r="C2296" t="str">
            <v>UN</v>
          </cell>
          <cell r="E2296" t="str">
            <v>1900</v>
          </cell>
          <cell r="F2296">
            <v>0</v>
          </cell>
        </row>
        <row r="2297">
          <cell r="A2297">
            <v>3927</v>
          </cell>
          <cell r="B2297" t="str">
            <v>PUERTA .50 x 2.00 Metros  INTERES SOCIAL PZ'1</v>
          </cell>
          <cell r="C2297" t="str">
            <v>UN</v>
          </cell>
          <cell r="E2297" t="str">
            <v>1900</v>
          </cell>
          <cell r="F2297">
            <v>0</v>
          </cell>
        </row>
        <row r="2298">
          <cell r="A2298">
            <v>3928</v>
          </cell>
          <cell r="B2298" t="str">
            <v>PUERTA .65 x 2.00 Metros   INTERES SOCIAL PZ-1</v>
          </cell>
          <cell r="C2298" t="str">
            <v>UN</v>
          </cell>
          <cell r="E2298" t="str">
            <v>1900</v>
          </cell>
          <cell r="F2298">
            <v>0</v>
          </cell>
        </row>
        <row r="2299">
          <cell r="A2299">
            <v>3929</v>
          </cell>
          <cell r="B2299" t="str">
            <v>PUERTA .75 x 2.00 Metros  INTERES SOCIAL   PZ-1</v>
          </cell>
          <cell r="C2299" t="str">
            <v>UN</v>
          </cell>
          <cell r="E2299" t="str">
            <v>1900</v>
          </cell>
          <cell r="F2299">
            <v>0</v>
          </cell>
        </row>
        <row r="2300">
          <cell r="A2300">
            <v>3931</v>
          </cell>
          <cell r="B2300" t="str">
            <v>PISO IMPACTO AGATA  44x 44 ITALIA</v>
          </cell>
          <cell r="C2300" t="str">
            <v>M2</v>
          </cell>
          <cell r="E2300" t="str">
            <v>1900</v>
          </cell>
          <cell r="F2300">
            <v>0</v>
          </cell>
        </row>
        <row r="2301">
          <cell r="A2301">
            <v>3932</v>
          </cell>
          <cell r="B2301" t="str">
            <v>PISO TEMPO BEIGE  44 x 44  ITALIA</v>
          </cell>
          <cell r="C2301" t="str">
            <v>M2</v>
          </cell>
          <cell r="E2301" t="str">
            <v>1900</v>
          </cell>
          <cell r="F2301">
            <v>0</v>
          </cell>
        </row>
        <row r="2302">
          <cell r="A2302">
            <v>3934</v>
          </cell>
          <cell r="B2302" t="str">
            <v>PISO DURAROCK  TROYA NEGRO 30.5 x 30.5</v>
          </cell>
          <cell r="C2302" t="str">
            <v>M2</v>
          </cell>
          <cell r="E2302" t="str">
            <v>1900</v>
          </cell>
          <cell r="F2302">
            <v>0</v>
          </cell>
        </row>
        <row r="2303">
          <cell r="A2303">
            <v>3935</v>
          </cell>
          <cell r="B2303" t="str">
            <v>PISO DURAROCK  ESPARTA BLANCO 31.5 x 31.5</v>
          </cell>
          <cell r="C2303" t="str">
            <v>M2</v>
          </cell>
          <cell r="E2303" t="str">
            <v>1900</v>
          </cell>
          <cell r="F2303">
            <v>0</v>
          </cell>
        </row>
        <row r="2304">
          <cell r="A2304">
            <v>3936</v>
          </cell>
          <cell r="B2304" t="str">
            <v>PISO MARMOL PRIMAVERA 31.5 x 31.5</v>
          </cell>
          <cell r="C2304" t="str">
            <v>M2</v>
          </cell>
          <cell r="E2304" t="str">
            <v>1900</v>
          </cell>
          <cell r="F2304">
            <v>0</v>
          </cell>
        </row>
        <row r="2305">
          <cell r="A2305">
            <v>3938</v>
          </cell>
          <cell r="B2305" t="str">
            <v>PISO  VERSALLES  44 x44</v>
          </cell>
          <cell r="C2305" t="str">
            <v>M2</v>
          </cell>
          <cell r="E2305" t="str">
            <v>1900</v>
          </cell>
          <cell r="F2305">
            <v>0</v>
          </cell>
        </row>
        <row r="2306">
          <cell r="A2306">
            <v>3939</v>
          </cell>
          <cell r="B2306" t="str">
            <v>PISO CONFORT PIACENZA 20x25   ITALIA</v>
          </cell>
          <cell r="C2306" t="str">
            <v>M2</v>
          </cell>
          <cell r="E2306" t="str">
            <v>1900</v>
          </cell>
          <cell r="F2306">
            <v>0</v>
          </cell>
        </row>
        <row r="2307">
          <cell r="A2307">
            <v>3940</v>
          </cell>
          <cell r="B2307" t="str">
            <v>ENCHAPE PRESTIGIO BALTICO 25x35 ITALIA</v>
          </cell>
          <cell r="C2307" t="str">
            <v>M2</v>
          </cell>
          <cell r="E2307" t="str">
            <v>1900</v>
          </cell>
          <cell r="F2307">
            <v>0</v>
          </cell>
        </row>
        <row r="2308">
          <cell r="A2308">
            <v>3941</v>
          </cell>
          <cell r="B2308" t="str">
            <v>ENCHAPE ELITE ACUARELA 20x 25   ITALIA</v>
          </cell>
          <cell r="C2308" t="str">
            <v>M2</v>
          </cell>
          <cell r="E2308" t="str">
            <v>1900</v>
          </cell>
          <cell r="F2308">
            <v>0</v>
          </cell>
        </row>
        <row r="2309">
          <cell r="A2309">
            <v>3944</v>
          </cell>
          <cell r="B2309" t="str">
            <v>METALDECK 3"- Calibre 20 (0.96 mm)   ACESCO</v>
          </cell>
          <cell r="C2309" t="str">
            <v>M2</v>
          </cell>
          <cell r="E2309" t="str">
            <v>1900</v>
          </cell>
          <cell r="F2309">
            <v>0</v>
          </cell>
        </row>
        <row r="2310">
          <cell r="A2310">
            <v>3946</v>
          </cell>
          <cell r="B2310" t="str">
            <v>PERFIL ESTRUCTURAL Z 16 Galv. 16x6mts. ACESCO</v>
          </cell>
          <cell r="C2310" t="str">
            <v>ML</v>
          </cell>
          <cell r="E2310" t="str">
            <v>1900</v>
          </cell>
          <cell r="F2310">
            <v>0</v>
          </cell>
        </row>
        <row r="2311">
          <cell r="A2311">
            <v>3947</v>
          </cell>
          <cell r="B2311" t="str">
            <v>PERFIL ESTRUCTURAL Z 18 Galv. 16x6mts. ACESCO</v>
          </cell>
          <cell r="C2311" t="str">
            <v>ML</v>
          </cell>
          <cell r="E2311" t="str">
            <v>1900</v>
          </cell>
          <cell r="F2311">
            <v>0</v>
          </cell>
        </row>
        <row r="2312">
          <cell r="A2312">
            <v>3948</v>
          </cell>
          <cell r="B2312" t="str">
            <v>PERFIL ESTRUCTURAL Z 18 Galv. 22x8mts. ACESCO</v>
          </cell>
          <cell r="C2312" t="str">
            <v>ML</v>
          </cell>
          <cell r="E2312" t="str">
            <v>1900</v>
          </cell>
          <cell r="F2312">
            <v>0</v>
          </cell>
        </row>
        <row r="2313">
          <cell r="A2313">
            <v>3949</v>
          </cell>
          <cell r="B2313" t="str">
            <v>PERFIL ESTRUCTURAL Z 14 Galv.160x60 ACESCO</v>
          </cell>
          <cell r="C2313" t="str">
            <v>ML</v>
          </cell>
          <cell r="E2313" t="str">
            <v>1900</v>
          </cell>
          <cell r="F2313">
            <v>0</v>
          </cell>
        </row>
        <row r="2314">
          <cell r="A2314">
            <v>3951</v>
          </cell>
          <cell r="B2314" t="str">
            <v>TORNILLO AUTOPERF. FIJADOR CORREA</v>
          </cell>
          <cell r="C2314" t="str">
            <v>UN</v>
          </cell>
          <cell r="E2314" t="str">
            <v>1900</v>
          </cell>
          <cell r="F2314">
            <v>0</v>
          </cell>
        </row>
        <row r="2315">
          <cell r="A2315">
            <v>3953</v>
          </cell>
          <cell r="B2315" t="str">
            <v>GANCHO DE 3/16"x60 GA-6          ACESCO</v>
          </cell>
          <cell r="C2315" t="str">
            <v>ML</v>
          </cell>
          <cell r="E2315" t="str">
            <v>1900</v>
          </cell>
          <cell r="F2315">
            <v>0</v>
          </cell>
        </row>
        <row r="2316">
          <cell r="A2316">
            <v>3954</v>
          </cell>
          <cell r="B2316" t="str">
            <v>GANCHO DE 1/4"x140 GA-14        ACESCO</v>
          </cell>
          <cell r="C2316" t="str">
            <v>ML</v>
          </cell>
          <cell r="E2316" t="str">
            <v>1900</v>
          </cell>
          <cell r="F2316">
            <v>0</v>
          </cell>
        </row>
        <row r="2317">
          <cell r="A2317">
            <v>3955</v>
          </cell>
          <cell r="B2317" t="str">
            <v>ESPARRAGO DE 3/16"xTA-9        ACESCO</v>
          </cell>
          <cell r="C2317" t="str">
            <v>ML</v>
          </cell>
          <cell r="E2317" t="str">
            <v>1900</v>
          </cell>
          <cell r="F2317">
            <v>0</v>
          </cell>
        </row>
        <row r="2318">
          <cell r="A2318">
            <v>3956</v>
          </cell>
          <cell r="B2318" t="str">
            <v>ESPARRAGO DE 3/16"xTA-18      ACESCO</v>
          </cell>
          <cell r="C2318" t="str">
            <v>ML</v>
          </cell>
          <cell r="E2318" t="str">
            <v>1900</v>
          </cell>
          <cell r="F2318">
            <v>0</v>
          </cell>
        </row>
        <row r="2319">
          <cell r="A2319">
            <v>3957</v>
          </cell>
          <cell r="B2319" t="str">
            <v>ESPARRAGO DE 3/16"x60 GA-6   ACESCO</v>
          </cell>
          <cell r="C2319" t="str">
            <v>ML</v>
          </cell>
          <cell r="E2319" t="str">
            <v>1900</v>
          </cell>
          <cell r="F2319">
            <v>0</v>
          </cell>
        </row>
        <row r="2320">
          <cell r="A2320">
            <v>3958</v>
          </cell>
          <cell r="B2320" t="str">
            <v>VIDRIO CRISTAL Templ.INCOL.12mm</v>
          </cell>
          <cell r="C2320" t="str">
            <v>M2</v>
          </cell>
          <cell r="E2320" t="str">
            <v>1900</v>
          </cell>
          <cell r="F2320">
            <v>0</v>
          </cell>
        </row>
        <row r="2321">
          <cell r="A2321">
            <v>3959</v>
          </cell>
          <cell r="B2321" t="str">
            <v>VIDRIO CRISTAL Templ.INCOL.15mm</v>
          </cell>
          <cell r="C2321" t="str">
            <v>M2</v>
          </cell>
          <cell r="E2321" t="str">
            <v>1900</v>
          </cell>
          <cell r="F2321">
            <v>0</v>
          </cell>
        </row>
        <row r="2322">
          <cell r="A2322">
            <v>3960</v>
          </cell>
          <cell r="B2322" t="str">
            <v>VIDRIO CRISTAL Templ.REFLECTIVO BRONC.6mm</v>
          </cell>
          <cell r="C2322" t="str">
            <v>M2</v>
          </cell>
          <cell r="E2322" t="str">
            <v>1900</v>
          </cell>
          <cell r="F2322">
            <v>0</v>
          </cell>
        </row>
        <row r="2323">
          <cell r="A2323">
            <v>3961</v>
          </cell>
          <cell r="B2323" t="str">
            <v>VIDRIO CRISTAL Templ.REFLECTIVO BRONCE.5mm</v>
          </cell>
          <cell r="C2323" t="str">
            <v>M2</v>
          </cell>
          <cell r="E2323" t="str">
            <v>1900</v>
          </cell>
          <cell r="F2323">
            <v>0</v>
          </cell>
        </row>
        <row r="2324">
          <cell r="A2324">
            <v>3962</v>
          </cell>
          <cell r="B2324" t="str">
            <v>VIDRIO CRISTAL Templ.REFLECTIVO AZUL.4mm</v>
          </cell>
          <cell r="C2324" t="str">
            <v>M2</v>
          </cell>
          <cell r="E2324" t="str">
            <v>1900</v>
          </cell>
          <cell r="F2324">
            <v>0</v>
          </cell>
        </row>
        <row r="2325">
          <cell r="A2325">
            <v>3963</v>
          </cell>
          <cell r="B2325" t="str">
            <v>VIDRIO CRISTAL Templ.CRISTAL AZUL 4mm</v>
          </cell>
          <cell r="C2325" t="str">
            <v>M2</v>
          </cell>
          <cell r="E2325" t="str">
            <v>1900</v>
          </cell>
          <cell r="F2325">
            <v>0</v>
          </cell>
        </row>
        <row r="2326">
          <cell r="A2326">
            <v>3964</v>
          </cell>
          <cell r="B2326" t="str">
            <v>VIDRIO CRISTAL INCOLORO 6mm</v>
          </cell>
          <cell r="C2326" t="str">
            <v>M2</v>
          </cell>
          <cell r="E2326" t="str">
            <v>1900</v>
          </cell>
          <cell r="F2326">
            <v>0</v>
          </cell>
        </row>
        <row r="2327">
          <cell r="A2327">
            <v>3965</v>
          </cell>
          <cell r="B2327" t="str">
            <v>VIDRIO CRISTAL INCOLORO 8mm</v>
          </cell>
          <cell r="C2327" t="str">
            <v>M2</v>
          </cell>
          <cell r="E2327" t="str">
            <v>1900</v>
          </cell>
          <cell r="F2327">
            <v>0</v>
          </cell>
        </row>
        <row r="2328">
          <cell r="A2328">
            <v>3966</v>
          </cell>
          <cell r="B2328" t="str">
            <v>VIDRIO CRISTAL INCOLO.10mm</v>
          </cell>
          <cell r="C2328" t="str">
            <v>M2</v>
          </cell>
          <cell r="E2328" t="str">
            <v>1900</v>
          </cell>
          <cell r="F2328">
            <v>0</v>
          </cell>
        </row>
        <row r="2329">
          <cell r="A2329">
            <v>3967</v>
          </cell>
          <cell r="B2329" t="str">
            <v>PERFIL  CANAL ESTRUCT. EN ACERO 3" 75mm  DIACO</v>
          </cell>
          <cell r="C2329" t="str">
            <v>ML</v>
          </cell>
          <cell r="E2329" t="str">
            <v>1900</v>
          </cell>
          <cell r="F2329">
            <v>0</v>
          </cell>
        </row>
        <row r="2330">
          <cell r="A2330">
            <v>3968</v>
          </cell>
          <cell r="B2330" t="str">
            <v>PERFIL  CANAL ESTRUCT. EN ACERO 4" 100mm  DIACO</v>
          </cell>
          <cell r="C2330" t="str">
            <v>ML</v>
          </cell>
          <cell r="E2330" t="str">
            <v>1900</v>
          </cell>
          <cell r="F2330">
            <v>0</v>
          </cell>
        </row>
        <row r="2331">
          <cell r="A2331">
            <v>3969</v>
          </cell>
          <cell r="B2331" t="str">
            <v>PERFIL EN ANGULO ESTRUCT. EN ACERO 3" 80mm  DIACO</v>
          </cell>
          <cell r="C2331" t="str">
            <v>ML</v>
          </cell>
          <cell r="E2331" t="str">
            <v>1900</v>
          </cell>
          <cell r="F2331">
            <v>0</v>
          </cell>
        </row>
        <row r="2332">
          <cell r="A2332">
            <v>3970</v>
          </cell>
          <cell r="B2332" t="str">
            <v>PERFIL EN ANGULO ESTRUCT. EN ACERO 4" 100mm  DIAC</v>
          </cell>
          <cell r="C2332" t="str">
            <v>ML</v>
          </cell>
          <cell r="E2332" t="str">
            <v>1900</v>
          </cell>
          <cell r="F2332">
            <v>0</v>
          </cell>
        </row>
        <row r="2333">
          <cell r="A2333">
            <v>3997</v>
          </cell>
          <cell r="B2333" t="str">
            <v>CLOSET TRIPLEX 2.20x1.20 (materiales)</v>
          </cell>
          <cell r="C2333" t="str">
            <v>UN</v>
          </cell>
          <cell r="E2333" t="str">
            <v>1900</v>
          </cell>
          <cell r="F2333">
            <v>0</v>
          </cell>
        </row>
        <row r="2334">
          <cell r="A2334">
            <v>4001</v>
          </cell>
          <cell r="B2334" t="str">
            <v>TINA AMERICANA FIRPLAK 1.48mtx.90x.40</v>
          </cell>
          <cell r="C2334" t="str">
            <v>UN</v>
          </cell>
          <cell r="E2334" t="str">
            <v>1900</v>
          </cell>
          <cell r="F2334">
            <v>0</v>
          </cell>
        </row>
        <row r="2335">
          <cell r="A2335">
            <v>4002</v>
          </cell>
          <cell r="B2335" t="str">
            <v>JACUZZI AMERICANA FIRPLAK 1.48mtx.90x.40</v>
          </cell>
          <cell r="C2335" t="str">
            <v>UN</v>
          </cell>
          <cell r="E2335" t="str">
            <v>1900</v>
          </cell>
          <cell r="F2335">
            <v>0</v>
          </cell>
        </row>
        <row r="2336">
          <cell r="A2336">
            <v>4003</v>
          </cell>
          <cell r="B2336" t="str">
            <v>TINA ESPAÑOLA  FIRPLAK 1.60mtx.75x.41</v>
          </cell>
          <cell r="C2336" t="str">
            <v>UN</v>
          </cell>
          <cell r="E2336" t="str">
            <v>1900</v>
          </cell>
          <cell r="F2336">
            <v>0</v>
          </cell>
        </row>
        <row r="2337">
          <cell r="A2337">
            <v>4004</v>
          </cell>
          <cell r="B2337" t="str">
            <v>JACUZZI ESPAÑOLA  FIRPLAK 1.60mtx.75x.41</v>
          </cell>
          <cell r="C2337" t="str">
            <v>UN</v>
          </cell>
          <cell r="E2337" t="str">
            <v>1900</v>
          </cell>
          <cell r="F2337">
            <v>0</v>
          </cell>
        </row>
        <row r="2338">
          <cell r="A2338">
            <v>4005</v>
          </cell>
          <cell r="B2338" t="str">
            <v>TINA FRANCESA  FIRPLAK 1.80mtx.90x.41</v>
          </cell>
          <cell r="C2338" t="str">
            <v>UN</v>
          </cell>
          <cell r="E2338" t="str">
            <v>1900</v>
          </cell>
          <cell r="F2338">
            <v>0</v>
          </cell>
        </row>
        <row r="2339">
          <cell r="A2339">
            <v>4006</v>
          </cell>
          <cell r="B2339" t="str">
            <v>JACUZZI FRANCESA FIRPLAK 1.80mtx.90x.41</v>
          </cell>
          <cell r="C2339" t="str">
            <v>UN</v>
          </cell>
          <cell r="E2339" t="str">
            <v>1900</v>
          </cell>
          <cell r="F2339">
            <v>0</v>
          </cell>
        </row>
        <row r="2340">
          <cell r="A2340">
            <v>4007</v>
          </cell>
          <cell r="B2340" t="str">
            <v>LAVARROPA PORCELANA FRIAFIRPLAK 46x51</v>
          </cell>
          <cell r="C2340" t="str">
            <v>UN</v>
          </cell>
          <cell r="E2340" t="str">
            <v>1900</v>
          </cell>
          <cell r="F2340">
            <v>0</v>
          </cell>
        </row>
        <row r="2341">
          <cell r="A2341">
            <v>4008</v>
          </cell>
          <cell r="B2341" t="str">
            <v>LAVARROPA PORCELANA FRIAFIRPLAK 48x60</v>
          </cell>
          <cell r="C2341" t="str">
            <v>UN</v>
          </cell>
          <cell r="E2341" t="str">
            <v>1900</v>
          </cell>
          <cell r="F2341">
            <v>0</v>
          </cell>
        </row>
        <row r="2342">
          <cell r="A2342">
            <v>4009</v>
          </cell>
          <cell r="B2342" t="str">
            <v>LAVARROPA PORCELANA FRIAFIRPLAK 80x60</v>
          </cell>
          <cell r="C2342" t="str">
            <v>UN</v>
          </cell>
          <cell r="E2342" t="str">
            <v>1900</v>
          </cell>
          <cell r="F2342">
            <v>0</v>
          </cell>
        </row>
        <row r="2343">
          <cell r="A2343">
            <v>4010</v>
          </cell>
          <cell r="B2343" t="str">
            <v>CAJA DE GRIFOS Lavadora FRIAFIRPLAK 30x21x9</v>
          </cell>
          <cell r="C2343" t="str">
            <v>UN</v>
          </cell>
          <cell r="E2343" t="str">
            <v>1900</v>
          </cell>
          <cell r="F2343">
            <v>0</v>
          </cell>
        </row>
        <row r="2344">
          <cell r="A2344">
            <v>4011</v>
          </cell>
          <cell r="B2344" t="str">
            <v>LAMINA COLD ROLLED Cal.20 1x2M</v>
          </cell>
          <cell r="C2344" t="str">
            <v>M2</v>
          </cell>
          <cell r="E2344" t="str">
            <v>1900</v>
          </cell>
          <cell r="F2344">
            <v>0</v>
          </cell>
        </row>
        <row r="2345">
          <cell r="A2345">
            <v>4012</v>
          </cell>
          <cell r="B2345" t="str">
            <v>LAMINA COLD ROLLED Cal.22 1x2M</v>
          </cell>
          <cell r="C2345" t="str">
            <v>M2</v>
          </cell>
          <cell r="E2345" t="str">
            <v>1900</v>
          </cell>
          <cell r="F2345">
            <v>0</v>
          </cell>
        </row>
        <row r="2346">
          <cell r="A2346">
            <v>4013</v>
          </cell>
          <cell r="B2346" t="str">
            <v>LAMINA COLD ROLLED Cal.24 1x2M</v>
          </cell>
          <cell r="C2346" t="str">
            <v>M2</v>
          </cell>
          <cell r="E2346" t="str">
            <v>1900</v>
          </cell>
          <cell r="F2346">
            <v>0</v>
          </cell>
        </row>
        <row r="2347">
          <cell r="A2347">
            <v>4014</v>
          </cell>
          <cell r="B2347" t="str">
            <v>LAMINA Galv. Cal. 14  1 x 2 M.</v>
          </cell>
          <cell r="C2347" t="str">
            <v>M2</v>
          </cell>
          <cell r="E2347" t="str">
            <v>1900</v>
          </cell>
          <cell r="F2347">
            <v>0</v>
          </cell>
        </row>
        <row r="2348">
          <cell r="A2348">
            <v>4015</v>
          </cell>
          <cell r="B2348" t="str">
            <v>LAMINA Galv. Cal. 16  1 x 2 M.</v>
          </cell>
          <cell r="C2348" t="str">
            <v>M2</v>
          </cell>
          <cell r="E2348" t="str">
            <v>1900</v>
          </cell>
          <cell r="F2348">
            <v>0</v>
          </cell>
        </row>
        <row r="2349">
          <cell r="A2349">
            <v>4017</v>
          </cell>
          <cell r="B2349" t="str">
            <v>LAMINA Galv. Cal. 20 1 x 2 M</v>
          </cell>
          <cell r="C2349" t="str">
            <v>M2</v>
          </cell>
          <cell r="E2349" t="str">
            <v>1900</v>
          </cell>
          <cell r="F2349">
            <v>0</v>
          </cell>
        </row>
        <row r="2350">
          <cell r="A2350">
            <v>4018</v>
          </cell>
          <cell r="B2350" t="str">
            <v>LAMINA Galv. Cal. 22  1 x 2 M.</v>
          </cell>
          <cell r="C2350" t="str">
            <v>M2</v>
          </cell>
          <cell r="E2350" t="str">
            <v>1900</v>
          </cell>
          <cell r="F2350">
            <v>0</v>
          </cell>
        </row>
        <row r="2351">
          <cell r="A2351">
            <v>4019</v>
          </cell>
          <cell r="B2351" t="str">
            <v>LAMINA Galv. Cal. 24  1 x 2 M.</v>
          </cell>
          <cell r="C2351" t="str">
            <v>M2</v>
          </cell>
          <cell r="E2351" t="str">
            <v>1900</v>
          </cell>
          <cell r="F2351">
            <v>0</v>
          </cell>
        </row>
        <row r="2352">
          <cell r="A2352">
            <v>4020</v>
          </cell>
          <cell r="B2352" t="str">
            <v>LAMINA Galv. Cal. 26  1 x 2 M.</v>
          </cell>
          <cell r="C2352" t="str">
            <v>M2</v>
          </cell>
          <cell r="E2352" t="str">
            <v>1900</v>
          </cell>
          <cell r="F2352">
            <v>0</v>
          </cell>
        </row>
        <row r="2353">
          <cell r="A2353">
            <v>4022</v>
          </cell>
          <cell r="B2353" t="str">
            <v>LAMINA Galv. Cal. 30  1 x 2 M.</v>
          </cell>
          <cell r="C2353" t="str">
            <v>M2</v>
          </cell>
          <cell r="E2353" t="str">
            <v>1900</v>
          </cell>
          <cell r="F2353">
            <v>0</v>
          </cell>
        </row>
        <row r="2354">
          <cell r="A2354">
            <v>4025</v>
          </cell>
          <cell r="B2354" t="str">
            <v>CONCRETO PAVIMENTO       MR-50</v>
          </cell>
          <cell r="C2354" t="str">
            <v>M3</v>
          </cell>
          <cell r="E2354" t="str">
            <v>1900</v>
          </cell>
          <cell r="F2354">
            <v>0</v>
          </cell>
        </row>
        <row r="2355">
          <cell r="A2355">
            <v>4027</v>
          </cell>
          <cell r="B2355" t="str">
            <v>ESCRITORIO EJECUTIVO KEFREN</v>
          </cell>
          <cell r="C2355" t="str">
            <v>UN</v>
          </cell>
          <cell r="E2355" t="str">
            <v>1900</v>
          </cell>
          <cell r="F2355">
            <v>0</v>
          </cell>
        </row>
        <row r="2356">
          <cell r="A2356">
            <v>4028</v>
          </cell>
          <cell r="B2356" t="str">
            <v>ESTACION PARA COMPUTO KEFREN</v>
          </cell>
          <cell r="C2356" t="str">
            <v>UN</v>
          </cell>
          <cell r="E2356" t="str">
            <v>1900</v>
          </cell>
          <cell r="F2356">
            <v>0</v>
          </cell>
        </row>
        <row r="2357">
          <cell r="A2357">
            <v>4029</v>
          </cell>
          <cell r="B2357" t="str">
            <v>ESCRITORIO AUXILIAR KEFREN</v>
          </cell>
          <cell r="C2357" t="str">
            <v>UN</v>
          </cell>
          <cell r="E2357" t="str">
            <v>1900</v>
          </cell>
          <cell r="F2357">
            <v>0</v>
          </cell>
        </row>
        <row r="2358">
          <cell r="A2358">
            <v>4030</v>
          </cell>
          <cell r="B2358" t="str">
            <v>BIBLIOTECA MODULAR 6 ENTREPAÑOS REF. 6.2107.52.01</v>
          </cell>
          <cell r="C2358" t="str">
            <v>UN</v>
          </cell>
          <cell r="E2358" t="str">
            <v>1900</v>
          </cell>
          <cell r="F2358">
            <v>0</v>
          </cell>
        </row>
        <row r="2359">
          <cell r="A2359">
            <v>4031</v>
          </cell>
          <cell r="B2359" t="str">
            <v>MODULO BASE DE ARCHIVO LOGIC</v>
          </cell>
          <cell r="C2359" t="str">
            <v>UN</v>
          </cell>
          <cell r="E2359" t="str">
            <v>1900</v>
          </cell>
          <cell r="F2359">
            <v>0</v>
          </cell>
        </row>
        <row r="2360">
          <cell r="A2360">
            <v>4032</v>
          </cell>
          <cell r="B2360" t="str">
            <v>ARCHIVO 2 CAJONES UNA GAVETA 6.4300.52.01 ACABADO</v>
          </cell>
          <cell r="C2360" t="str">
            <v>UN</v>
          </cell>
          <cell r="E2360" t="str">
            <v>1900</v>
          </cell>
          <cell r="F2360">
            <v>0</v>
          </cell>
        </row>
        <row r="2361">
          <cell r="A2361">
            <v>4033</v>
          </cell>
          <cell r="B2361" t="str">
            <v>ARCHIVO 4  GAVETAS REF. 6.3400.52.01</v>
          </cell>
          <cell r="C2361" t="str">
            <v>UN</v>
          </cell>
          <cell r="E2361" t="str">
            <v>1900</v>
          </cell>
          <cell r="F2361">
            <v>0</v>
          </cell>
        </row>
        <row r="2362">
          <cell r="A2362">
            <v>4034</v>
          </cell>
          <cell r="B2362" t="str">
            <v>ESTACION DE COMPUTO HOME</v>
          </cell>
          <cell r="C2362" t="str">
            <v>UN</v>
          </cell>
          <cell r="E2362" t="str">
            <v>1900</v>
          </cell>
          <cell r="F2362">
            <v>0</v>
          </cell>
        </row>
        <row r="2363">
          <cell r="A2363">
            <v>4035</v>
          </cell>
          <cell r="B2363" t="str">
            <v>ESTACION MULTIMEDIA HOME</v>
          </cell>
          <cell r="C2363" t="str">
            <v>UN</v>
          </cell>
          <cell r="E2363" t="str">
            <v>1900</v>
          </cell>
          <cell r="F2363">
            <v>0</v>
          </cell>
        </row>
        <row r="2364">
          <cell r="A2364">
            <v>4036</v>
          </cell>
          <cell r="B2364" t="str">
            <v>MORDAZA 0.50 mt CON CUÑA</v>
          </cell>
          <cell r="C2364" t="str">
            <v>MES</v>
          </cell>
          <cell r="E2364" t="str">
            <v>1900</v>
          </cell>
          <cell r="F2364">
            <v>0</v>
          </cell>
        </row>
        <row r="2365">
          <cell r="A2365">
            <v>4037</v>
          </cell>
          <cell r="B2365" t="str">
            <v>MORDAZA 0.80 mt CON CUÑA</v>
          </cell>
          <cell r="C2365" t="str">
            <v>MES</v>
          </cell>
          <cell r="E2365" t="str">
            <v>1900</v>
          </cell>
          <cell r="F2365">
            <v>0</v>
          </cell>
        </row>
        <row r="2366">
          <cell r="A2366">
            <v>4038</v>
          </cell>
          <cell r="B2366" t="str">
            <v>MORDAZA 1.10 mt CON CUÑA</v>
          </cell>
          <cell r="C2366" t="str">
            <v>MES</v>
          </cell>
          <cell r="E2366" t="str">
            <v>1900</v>
          </cell>
          <cell r="F2366">
            <v>0</v>
          </cell>
        </row>
        <row r="2367">
          <cell r="A2367">
            <v>4039</v>
          </cell>
          <cell r="B2367" t="str">
            <v>MORDAZA 1.85 mt CON CUÑA</v>
          </cell>
          <cell r="C2367" t="str">
            <v>MES</v>
          </cell>
          <cell r="E2367" t="str">
            <v>1900</v>
          </cell>
          <cell r="F2367">
            <v>0</v>
          </cell>
        </row>
        <row r="2368">
          <cell r="A2368">
            <v>4040</v>
          </cell>
          <cell r="B2368" t="str">
            <v>BALDE PARA PLUMA ADICIONAL</v>
          </cell>
          <cell r="C2368" t="str">
            <v>MES</v>
          </cell>
          <cell r="E2368" t="str">
            <v>1900</v>
          </cell>
          <cell r="F2368">
            <v>0</v>
          </cell>
        </row>
        <row r="2369">
          <cell r="A2369">
            <v>4042</v>
          </cell>
          <cell r="B2369" t="str">
            <v>PUERTA ENTABLERADA MACIZA  0.80x2m</v>
          </cell>
          <cell r="C2369" t="str">
            <v>UN</v>
          </cell>
          <cell r="E2369" t="str">
            <v>1900</v>
          </cell>
          <cell r="F2369">
            <v>0</v>
          </cell>
        </row>
        <row r="2370">
          <cell r="A2370">
            <v>4043</v>
          </cell>
          <cell r="B2370" t="str">
            <v>PUERTA EN TRIPLEX 0.80x2m</v>
          </cell>
          <cell r="C2370" t="str">
            <v>UN</v>
          </cell>
          <cell r="E2370" t="str">
            <v>1900</v>
          </cell>
          <cell r="F2370">
            <v>0</v>
          </cell>
        </row>
        <row r="2371">
          <cell r="A2371">
            <v>4044</v>
          </cell>
          <cell r="B2371" t="str">
            <v>FULMINANTES CAL.22 ALTA VEL MORADO</v>
          </cell>
          <cell r="C2371" t="str">
            <v>UN</v>
          </cell>
          <cell r="E2371" t="str">
            <v>1900</v>
          </cell>
          <cell r="F2371">
            <v>0</v>
          </cell>
        </row>
        <row r="2372">
          <cell r="A2372">
            <v>4045</v>
          </cell>
          <cell r="B2372" t="str">
            <v>CLAVO 5/16 X 1" BAJA VELOCIDAD</v>
          </cell>
          <cell r="C2372" t="str">
            <v>UN</v>
          </cell>
          <cell r="E2372" t="str">
            <v>1900</v>
          </cell>
          <cell r="F2372">
            <v>0</v>
          </cell>
        </row>
        <row r="2373">
          <cell r="A2373">
            <v>4046</v>
          </cell>
          <cell r="B2373" t="str">
            <v>CLAVO 5/16 X 1/4 " BAJA VELOCIDAD</v>
          </cell>
          <cell r="C2373" t="str">
            <v>UN</v>
          </cell>
          <cell r="E2373" t="str">
            <v>1900</v>
          </cell>
          <cell r="F2373">
            <v>0</v>
          </cell>
        </row>
        <row r="2374">
          <cell r="A2374">
            <v>4047</v>
          </cell>
          <cell r="B2374" t="str">
            <v>CARGA VERDE MEDIA B.V.</v>
          </cell>
          <cell r="C2374" t="str">
            <v>UN</v>
          </cell>
          <cell r="E2374" t="str">
            <v>1900</v>
          </cell>
          <cell r="F2374">
            <v>0</v>
          </cell>
        </row>
        <row r="2375">
          <cell r="A2375">
            <v>4048</v>
          </cell>
          <cell r="B2375" t="str">
            <v>CARGA AMARILLA FUERTE B.V.</v>
          </cell>
          <cell r="C2375" t="str">
            <v>UN</v>
          </cell>
          <cell r="E2375" t="str">
            <v>1900</v>
          </cell>
          <cell r="F2375">
            <v>0</v>
          </cell>
        </row>
        <row r="2376">
          <cell r="A2376">
            <v>4049</v>
          </cell>
          <cell r="B2376" t="str">
            <v>CARGA VERDE 3RS27M</v>
          </cell>
          <cell r="C2376" t="str">
            <v>UN</v>
          </cell>
          <cell r="E2376" t="str">
            <v>1900</v>
          </cell>
          <cell r="F2376">
            <v>0</v>
          </cell>
        </row>
        <row r="2377">
          <cell r="A2377">
            <v>4050</v>
          </cell>
          <cell r="B2377" t="str">
            <v>CARGA AMARILLA 4RS27M</v>
          </cell>
          <cell r="C2377" t="str">
            <v>UN</v>
          </cell>
          <cell r="E2377" t="str">
            <v>1900</v>
          </cell>
          <cell r="F2377">
            <v>0</v>
          </cell>
        </row>
        <row r="2378">
          <cell r="A2378">
            <v>4051</v>
          </cell>
          <cell r="B2378" t="str">
            <v>CARGA DISCO AMARILLA FUERTE</v>
          </cell>
          <cell r="C2378" t="str">
            <v>UN</v>
          </cell>
          <cell r="E2378" t="str">
            <v>1900</v>
          </cell>
          <cell r="F2378">
            <v>0</v>
          </cell>
        </row>
        <row r="2379">
          <cell r="A2379">
            <v>4052</v>
          </cell>
          <cell r="B2379" t="str">
            <v>CARGA DISCO VERDE MEDIA</v>
          </cell>
          <cell r="C2379" t="str">
            <v>UN</v>
          </cell>
          <cell r="E2379" t="str">
            <v>1900</v>
          </cell>
          <cell r="F2379">
            <v>0</v>
          </cell>
        </row>
        <row r="2380">
          <cell r="A2380">
            <v>4053</v>
          </cell>
          <cell r="B2380" t="str">
            <v>PERNO 1/4 X 3/4 B.V.</v>
          </cell>
          <cell r="C2380" t="str">
            <v>UN</v>
          </cell>
          <cell r="E2380" t="str">
            <v>1900</v>
          </cell>
          <cell r="F2380">
            <v>0</v>
          </cell>
        </row>
        <row r="2381">
          <cell r="A2381">
            <v>4054</v>
          </cell>
          <cell r="B2381" t="str">
            <v>VALVULA GAS MEDIA MARIPOSA SEGURO P/T</v>
          </cell>
          <cell r="C2381" t="str">
            <v>UN</v>
          </cell>
          <cell r="E2381" t="str">
            <v>1900</v>
          </cell>
          <cell r="F2381">
            <v>0</v>
          </cell>
        </row>
        <row r="2382">
          <cell r="A2382">
            <v>5713</v>
          </cell>
          <cell r="B2382" t="str">
            <v>GRIFERIA CONJ. MEZC. L/M. PLATINO 4"</v>
          </cell>
          <cell r="C2382" t="str">
            <v>UN</v>
          </cell>
          <cell r="E2382" t="str">
            <v>1900</v>
          </cell>
          <cell r="F2382">
            <v>0</v>
          </cell>
        </row>
        <row r="2383">
          <cell r="A2383">
            <v>5763</v>
          </cell>
          <cell r="B2383" t="str">
            <v>GRIFERIA CONJ. MEZC. L/PLATOS KRISTAL TIPO CISNE</v>
          </cell>
          <cell r="C2383" t="str">
            <v>UN</v>
          </cell>
          <cell r="E2383" t="str">
            <v>1900</v>
          </cell>
          <cell r="F2383">
            <v>0</v>
          </cell>
        </row>
        <row r="2384">
          <cell r="A2384">
            <v>6023</v>
          </cell>
          <cell r="B2384" t="str">
            <v>CONCRETO 2500 PSI (175N)  TREMIE Gr=1/2"</v>
          </cell>
          <cell r="C2384" t="str">
            <v>M3</v>
          </cell>
          <cell r="E2384" t="str">
            <v>1900</v>
          </cell>
          <cell r="F2384">
            <v>0</v>
          </cell>
        </row>
        <row r="2385">
          <cell r="A2385">
            <v>7000</v>
          </cell>
          <cell r="B2385" t="str">
            <v>ALAMBRE AWG No.8</v>
          </cell>
          <cell r="C2385" t="str">
            <v>ML</v>
          </cell>
          <cell r="E2385" t="str">
            <v>1900</v>
          </cell>
          <cell r="F2385">
            <v>0</v>
          </cell>
        </row>
        <row r="2386">
          <cell r="A2386">
            <v>7001</v>
          </cell>
          <cell r="B2386" t="str">
            <v>SOLDADURA PVC LIQUIDA  1/16 GL S/NORMA ICONTEC</v>
          </cell>
          <cell r="C2386" t="str">
            <v>UN</v>
          </cell>
          <cell r="E2386" t="str">
            <v>1900</v>
          </cell>
          <cell r="F2386">
            <v>0</v>
          </cell>
        </row>
        <row r="2387">
          <cell r="A2387">
            <v>7002</v>
          </cell>
          <cell r="B2387" t="str">
            <v>PERFIL ESTRUCTURAL C 120 X60 1.2 MM.</v>
          </cell>
          <cell r="C2387" t="str">
            <v>UN</v>
          </cell>
          <cell r="E2387" t="str">
            <v>1900</v>
          </cell>
          <cell r="F2387">
            <v>0</v>
          </cell>
        </row>
        <row r="2388">
          <cell r="A2388">
            <v>7006</v>
          </cell>
          <cell r="B2388" t="str">
            <v>VARILLA CORRUGADA 12MM X 6M</v>
          </cell>
          <cell r="C2388" t="str">
            <v>UN</v>
          </cell>
          <cell r="E2388" t="str">
            <v>1900</v>
          </cell>
          <cell r="F2388">
            <v>0</v>
          </cell>
        </row>
        <row r="2389">
          <cell r="A2389">
            <v>9333</v>
          </cell>
          <cell r="B2389" t="str">
            <v>PISO  PARKET CAMBULO MADERA 31.5x 31.5</v>
          </cell>
          <cell r="C2389" t="str">
            <v>M2</v>
          </cell>
          <cell r="E2389" t="str">
            <v>1900</v>
          </cell>
          <cell r="F2389">
            <v>0</v>
          </cell>
        </row>
        <row r="2390">
          <cell r="A2390">
            <v>9360</v>
          </cell>
          <cell r="B2390" t="str">
            <v>VIDRIO CRISTALTempl. REFLECTIVO BRONCE 5mm</v>
          </cell>
          <cell r="C2390" t="str">
            <v>M2</v>
          </cell>
          <cell r="E2390" t="str">
            <v>1900</v>
          </cell>
          <cell r="F2390">
            <v>0</v>
          </cell>
        </row>
        <row r="2391">
          <cell r="A2391">
            <v>9400</v>
          </cell>
          <cell r="B2391" t="str">
            <v>LAVAMANOS  MARACAY  VEGAS PETITE MARFIL</v>
          </cell>
          <cell r="C2391" t="str">
            <v>UN</v>
          </cell>
          <cell r="E2391" t="str">
            <v>1900</v>
          </cell>
          <cell r="F2391">
            <v>0</v>
          </cell>
        </row>
        <row r="2392">
          <cell r="A2392">
            <v>9401</v>
          </cell>
          <cell r="B2392" t="str">
            <v>LAVAMANOS RIVIERA PASTEL</v>
          </cell>
          <cell r="C2392" t="str">
            <v>UN</v>
          </cell>
          <cell r="E2392" t="str">
            <v>1900</v>
          </cell>
          <cell r="F2392">
            <v>0</v>
          </cell>
        </row>
        <row r="2393">
          <cell r="A2393">
            <v>9402</v>
          </cell>
          <cell r="B2393" t="str">
            <v>LAVAMANOS SIENA PASTEL</v>
          </cell>
          <cell r="C2393" t="str">
            <v>UN</v>
          </cell>
          <cell r="E2393" t="str">
            <v>1900</v>
          </cell>
          <cell r="F2393">
            <v>0</v>
          </cell>
        </row>
        <row r="2394">
          <cell r="A2394">
            <v>9403</v>
          </cell>
          <cell r="B2394" t="str">
            <v>LAVAMANOS VICTORIA PASTEL</v>
          </cell>
          <cell r="C2394" t="str">
            <v>UN</v>
          </cell>
          <cell r="E2394" t="str">
            <v>1900</v>
          </cell>
          <cell r="F2394">
            <v>0</v>
          </cell>
        </row>
        <row r="2395">
          <cell r="A2395">
            <v>9404</v>
          </cell>
          <cell r="B2395" t="str">
            <v>SANITARIO NUEVO EMBAJADOR</v>
          </cell>
          <cell r="C2395" t="str">
            <v>UN</v>
          </cell>
          <cell r="E2395" t="str">
            <v>1900</v>
          </cell>
          <cell r="F2395">
            <v>0</v>
          </cell>
        </row>
        <row r="2396">
          <cell r="A2396">
            <v>9405</v>
          </cell>
          <cell r="B2396" t="str">
            <v>SANITARIO PORTOBELLO PASTEL</v>
          </cell>
          <cell r="C2396" t="str">
            <v>UN</v>
          </cell>
          <cell r="E2396" t="str">
            <v>1900</v>
          </cell>
          <cell r="F2396">
            <v>0</v>
          </cell>
        </row>
        <row r="2397">
          <cell r="A2397">
            <v>9406</v>
          </cell>
          <cell r="B2397" t="str">
            <v>SANITARIO VICTORIA PASTEL</v>
          </cell>
          <cell r="C2397" t="str">
            <v>UN</v>
          </cell>
          <cell r="E2397" t="str">
            <v>1900</v>
          </cell>
          <cell r="F2397">
            <v>0</v>
          </cell>
        </row>
        <row r="2398">
          <cell r="A2398">
            <v>9407</v>
          </cell>
          <cell r="B2398" t="str">
            <v>PERFILERIA DE ENSAMBLE AUTOMATICO .60x1.20</v>
          </cell>
          <cell r="C2398" t="str">
            <v>M2</v>
          </cell>
          <cell r="E2398" t="str">
            <v>1900</v>
          </cell>
          <cell r="F2398">
            <v>0</v>
          </cell>
        </row>
        <row r="2399">
          <cell r="A2399">
            <v>9408</v>
          </cell>
          <cell r="B2399" t="str">
            <v>PERFILERIA DE ENSAMBLE AUTOMATICO .60x.60</v>
          </cell>
          <cell r="C2399" t="str">
            <v>M2</v>
          </cell>
          <cell r="E2399" t="str">
            <v>1900</v>
          </cell>
          <cell r="F2399">
            <v>0</v>
          </cell>
        </row>
        <row r="2400">
          <cell r="A2400">
            <v>9411</v>
          </cell>
          <cell r="B2400" t="str">
            <v>INTERNET ANCHO BANDA 700 kbps + paquete de t.v.</v>
          </cell>
          <cell r="C2400" t="str">
            <v>UN</v>
          </cell>
          <cell r="E2400" t="str">
            <v>1900</v>
          </cell>
          <cell r="F2400">
            <v>0</v>
          </cell>
        </row>
        <row r="2401">
          <cell r="A2401">
            <v>9412</v>
          </cell>
          <cell r="B2401" t="str">
            <v>INTERNET ANCHO BANDA 300 kbps</v>
          </cell>
          <cell r="C2401" t="str">
            <v>UN</v>
          </cell>
          <cell r="E2401" t="str">
            <v>1900</v>
          </cell>
          <cell r="F2401">
            <v>0</v>
          </cell>
        </row>
        <row r="2402">
          <cell r="A2402">
            <v>9413</v>
          </cell>
          <cell r="B2402" t="str">
            <v>INTERNET ANCHO BANDA 500 kbps</v>
          </cell>
          <cell r="C2402" t="str">
            <v>UN</v>
          </cell>
          <cell r="E2402" t="str">
            <v>1900</v>
          </cell>
          <cell r="F2402">
            <v>0</v>
          </cell>
        </row>
        <row r="2403">
          <cell r="A2403">
            <v>9414</v>
          </cell>
          <cell r="B2403" t="str">
            <v>VALVULA BOLA P/MEDIDOR GAS 3/4"</v>
          </cell>
          <cell r="C2403" t="str">
            <v>UN</v>
          </cell>
          <cell r="E2403" t="str">
            <v>1900</v>
          </cell>
          <cell r="F2403">
            <v>0</v>
          </cell>
        </row>
        <row r="2404">
          <cell r="A2404">
            <v>9415</v>
          </cell>
          <cell r="B2404" t="str">
            <v>VALVULA BOLA P/MEDIDOR GAS 1"</v>
          </cell>
          <cell r="C2404" t="str">
            <v>UN</v>
          </cell>
          <cell r="E2404" t="str">
            <v>1900</v>
          </cell>
          <cell r="F2404">
            <v>0</v>
          </cell>
        </row>
        <row r="2405">
          <cell r="A2405">
            <v>9417</v>
          </cell>
          <cell r="B2405" t="str">
            <v>TEJA ETERNIT  No 4</v>
          </cell>
          <cell r="C2405" t="str">
            <v>UN</v>
          </cell>
          <cell r="E2405" t="str">
            <v>1900</v>
          </cell>
          <cell r="F2405">
            <v>0</v>
          </cell>
        </row>
        <row r="2406">
          <cell r="A2406">
            <v>9418</v>
          </cell>
          <cell r="B2406" t="str">
            <v>TEJA ETERNIT   No 5</v>
          </cell>
          <cell r="C2406" t="str">
            <v>UN</v>
          </cell>
          <cell r="E2406" t="str">
            <v>1900</v>
          </cell>
          <cell r="F2406">
            <v>0</v>
          </cell>
        </row>
        <row r="2407">
          <cell r="A2407">
            <v>9419</v>
          </cell>
          <cell r="B2407" t="str">
            <v>TEJA ETERNIT  No 6</v>
          </cell>
          <cell r="C2407" t="str">
            <v>UN</v>
          </cell>
          <cell r="E2407" t="str">
            <v>1900</v>
          </cell>
          <cell r="F2407">
            <v>0</v>
          </cell>
        </row>
        <row r="2408">
          <cell r="A2408">
            <v>9422</v>
          </cell>
          <cell r="B2408" t="str">
            <v>BOVEDA CIRCULAR No.5  190x150</v>
          </cell>
          <cell r="C2408" t="str">
            <v>UN</v>
          </cell>
          <cell r="E2408" t="str">
            <v>1900</v>
          </cell>
          <cell r="F2408">
            <v>0</v>
          </cell>
        </row>
        <row r="2409">
          <cell r="A2409">
            <v>9429</v>
          </cell>
          <cell r="B2409" t="str">
            <v>MALLA ZARANDA  4 mm x 4 mm</v>
          </cell>
          <cell r="C2409" t="str">
            <v>UN</v>
          </cell>
          <cell r="E2409" t="str">
            <v>1900</v>
          </cell>
          <cell r="F2409">
            <v>0</v>
          </cell>
        </row>
        <row r="2410">
          <cell r="A2410">
            <v>9431</v>
          </cell>
          <cell r="B2410" t="str">
            <v>MARCO DE PUERTA  Cal 19 - PERFIL</v>
          </cell>
          <cell r="C2410" t="str">
            <v>ML</v>
          </cell>
          <cell r="E2410" t="str">
            <v>1900</v>
          </cell>
          <cell r="F2410">
            <v>0</v>
          </cell>
        </row>
        <row r="2411">
          <cell r="A2411">
            <v>9432</v>
          </cell>
          <cell r="B2411" t="str">
            <v>MARCO DE VENTANA  Cal 18 - PERFIL</v>
          </cell>
          <cell r="C2411" t="str">
            <v>ML</v>
          </cell>
          <cell r="E2411" t="str">
            <v>1900</v>
          </cell>
          <cell r="F2411">
            <v>0</v>
          </cell>
        </row>
        <row r="2412">
          <cell r="A2412">
            <v>9433</v>
          </cell>
          <cell r="B2412" t="str">
            <v>MARCO DE VENTANA  Cal 19 - PERFIL</v>
          </cell>
          <cell r="C2412" t="str">
            <v>ML</v>
          </cell>
          <cell r="E2412" t="str">
            <v>1900</v>
          </cell>
          <cell r="F2412">
            <v>0</v>
          </cell>
        </row>
        <row r="2413">
          <cell r="A2413">
            <v>9434</v>
          </cell>
          <cell r="B2413" t="str">
            <v>REJILLA SIFON SOSCO 4.5X3.5CM</v>
          </cell>
          <cell r="C2413" t="str">
            <v>UN</v>
          </cell>
          <cell r="E2413" t="str">
            <v>1900</v>
          </cell>
          <cell r="F2413">
            <v>0</v>
          </cell>
        </row>
        <row r="2414">
          <cell r="A2414">
            <v>9435</v>
          </cell>
          <cell r="B2414" t="str">
            <v>CAJA PARA REGISTRO CORTE DE GAS</v>
          </cell>
          <cell r="C2414" t="str">
            <v>UN</v>
          </cell>
          <cell r="E2414" t="str">
            <v>1900</v>
          </cell>
          <cell r="F2414">
            <v>0</v>
          </cell>
        </row>
        <row r="2415">
          <cell r="A2415">
            <v>9436</v>
          </cell>
          <cell r="B2415" t="str">
            <v>EXTRACTOR OLOR 15x15 cm</v>
          </cell>
          <cell r="C2415" t="str">
            <v>UN</v>
          </cell>
          <cell r="E2415" t="str">
            <v>1900</v>
          </cell>
          <cell r="F2415">
            <v>0</v>
          </cell>
        </row>
        <row r="2416">
          <cell r="A2416">
            <v>9437</v>
          </cell>
          <cell r="B2416" t="str">
            <v>REJILLA LINEA SOCIAL 3" X 2" C /sosco</v>
          </cell>
          <cell r="C2416" t="str">
            <v>UN</v>
          </cell>
          <cell r="E2416" t="str">
            <v>1900</v>
          </cell>
          <cell r="F2416">
            <v>0</v>
          </cell>
        </row>
        <row r="2417">
          <cell r="A2417">
            <v>9438</v>
          </cell>
          <cell r="B2417" t="str">
            <v>REJILLA PLAST.5x3"C/sosco Cte</v>
          </cell>
          <cell r="C2417" t="str">
            <v>UN</v>
          </cell>
          <cell r="E2417" t="str">
            <v>1900</v>
          </cell>
          <cell r="F2417">
            <v>0</v>
          </cell>
        </row>
        <row r="2418">
          <cell r="A2418">
            <v>9439</v>
          </cell>
          <cell r="B2418" t="str">
            <v>REJILLA PLAST.4x3"C/sosco Cte</v>
          </cell>
          <cell r="C2418" t="str">
            <v>UN</v>
          </cell>
          <cell r="E2418" t="str">
            <v>1900</v>
          </cell>
          <cell r="F2418">
            <v>0</v>
          </cell>
        </row>
        <row r="2419">
          <cell r="A2419">
            <v>9441</v>
          </cell>
          <cell r="B2419" t="str">
            <v>REJILLA PLAST.3x2" C/sosco Anticucaracha</v>
          </cell>
          <cell r="C2419" t="str">
            <v>UN</v>
          </cell>
          <cell r="E2419" t="str">
            <v>1900</v>
          </cell>
          <cell r="F2419">
            <v>0</v>
          </cell>
        </row>
        <row r="2420">
          <cell r="A2420">
            <v>9442</v>
          </cell>
          <cell r="B2420" t="str">
            <v>REJILLA VENTILACION DE GAS PLAST 20x20cm  Cte</v>
          </cell>
          <cell r="C2420" t="str">
            <v>UN</v>
          </cell>
          <cell r="E2420" t="str">
            <v>1900</v>
          </cell>
          <cell r="F2420">
            <v>0</v>
          </cell>
        </row>
        <row r="2421">
          <cell r="A2421">
            <v>9443</v>
          </cell>
          <cell r="B2421" t="str">
            <v>TAPA REGISTRO VENTILACION PLASTICA15 x 15 cm.</v>
          </cell>
          <cell r="C2421" t="str">
            <v>UN</v>
          </cell>
          <cell r="E2421" t="str">
            <v>1900</v>
          </cell>
          <cell r="F2421">
            <v>0</v>
          </cell>
        </row>
        <row r="2422">
          <cell r="A2422">
            <v>9446</v>
          </cell>
          <cell r="B2422" t="str">
            <v>CITOFONOS  TERRANEO</v>
          </cell>
          <cell r="C2422" t="str">
            <v>UN</v>
          </cell>
          <cell r="E2422" t="str">
            <v>1900</v>
          </cell>
          <cell r="F2422">
            <v>0</v>
          </cell>
        </row>
        <row r="2423">
          <cell r="A2423">
            <v>9448</v>
          </cell>
          <cell r="B2423" t="str">
            <v>BALDOSIN MARMOL GRIS #4 DELTA 33 x 33</v>
          </cell>
          <cell r="C2423" t="str">
            <v>M2</v>
          </cell>
          <cell r="E2423" t="str">
            <v>1900</v>
          </cell>
          <cell r="F2423">
            <v>0</v>
          </cell>
        </row>
        <row r="2424">
          <cell r="A2424">
            <v>9449</v>
          </cell>
          <cell r="B2424" t="str">
            <v>LAVAMANOS PEDEST.VERONA  Color     CORONA</v>
          </cell>
          <cell r="C2424" t="str">
            <v>UN</v>
          </cell>
          <cell r="E2424" t="str">
            <v>1900</v>
          </cell>
          <cell r="F2424">
            <v>0</v>
          </cell>
        </row>
        <row r="2425">
          <cell r="A2425">
            <v>9450</v>
          </cell>
          <cell r="B2425" t="str">
            <v>ORINAL INFANTIL   CON GRIFERIA  CORONA</v>
          </cell>
          <cell r="C2425" t="str">
            <v>UN</v>
          </cell>
          <cell r="E2425" t="str">
            <v>1900</v>
          </cell>
          <cell r="F2425">
            <v>0</v>
          </cell>
        </row>
        <row r="2426">
          <cell r="A2426">
            <v>9451</v>
          </cell>
          <cell r="B2426" t="str">
            <v>ORINAL SANTA FE CON GRIFERIA     CORONA</v>
          </cell>
          <cell r="C2426" t="str">
            <v>UN</v>
          </cell>
          <cell r="E2426" t="str">
            <v>1900</v>
          </cell>
          <cell r="F2426">
            <v>0</v>
          </cell>
        </row>
        <row r="2427">
          <cell r="A2427">
            <v>9452</v>
          </cell>
          <cell r="B2427" t="str">
            <v>SANITARIO DISTINCION Blanco  CORONA</v>
          </cell>
          <cell r="C2427" t="str">
            <v>UN</v>
          </cell>
          <cell r="E2427" t="str">
            <v>1900</v>
          </cell>
          <cell r="F2427">
            <v>0</v>
          </cell>
        </row>
        <row r="2428">
          <cell r="A2428">
            <v>9453</v>
          </cell>
          <cell r="B2428" t="str">
            <v>SANITARIO TREVI Blanco  CORONA</v>
          </cell>
          <cell r="C2428" t="str">
            <v>UN</v>
          </cell>
          <cell r="E2428" t="str">
            <v>1900</v>
          </cell>
          <cell r="F2428">
            <v>0</v>
          </cell>
        </row>
        <row r="2429">
          <cell r="A2429">
            <v>9454</v>
          </cell>
          <cell r="B2429" t="str">
            <v>TOALLERO LINEA ASTRO Color   CORONA</v>
          </cell>
          <cell r="C2429" t="str">
            <v>UN</v>
          </cell>
          <cell r="E2429" t="str">
            <v>1900</v>
          </cell>
          <cell r="F2429">
            <v>0</v>
          </cell>
        </row>
        <row r="2430">
          <cell r="A2430">
            <v>9455</v>
          </cell>
          <cell r="B2430" t="str">
            <v>ESTUFA GAS 3 pts. PRECISA                CHLLG</v>
          </cell>
          <cell r="C2430" t="str">
            <v>UN</v>
          </cell>
          <cell r="E2430" t="str">
            <v>1900</v>
          </cell>
          <cell r="F2430">
            <v>0</v>
          </cell>
        </row>
        <row r="2431">
          <cell r="A2431">
            <v>9456</v>
          </cell>
          <cell r="B2431" t="str">
            <v>PILOTES HINCADOS (GATO) CONCRETO 20x20</v>
          </cell>
          <cell r="C2431" t="str">
            <v>ML</v>
          </cell>
          <cell r="E2431" t="str">
            <v>1900</v>
          </cell>
          <cell r="F2431">
            <v>0</v>
          </cell>
        </row>
        <row r="2432">
          <cell r="A2432">
            <v>9457</v>
          </cell>
          <cell r="B2432" t="str">
            <v>PILOTES HINCADOS (GATO) CONCRETO 25x25</v>
          </cell>
          <cell r="C2432" t="str">
            <v>ML</v>
          </cell>
          <cell r="E2432" t="str">
            <v>1900</v>
          </cell>
          <cell r="F2432">
            <v>0</v>
          </cell>
        </row>
        <row r="2433">
          <cell r="A2433">
            <v>9458</v>
          </cell>
          <cell r="B2433" t="str">
            <v>PILOTES HINCADOS (GATO) CONCRETO 30x30</v>
          </cell>
          <cell r="C2433" t="str">
            <v>ML</v>
          </cell>
          <cell r="E2433" t="str">
            <v>1900</v>
          </cell>
          <cell r="F2433">
            <v>0</v>
          </cell>
        </row>
        <row r="2434">
          <cell r="A2434">
            <v>9459</v>
          </cell>
          <cell r="B2434" t="str">
            <v>LUMINARIA AHORRADORA DE ENERGIA 2 x 17 - LUXUS</v>
          </cell>
          <cell r="C2434" t="str">
            <v>UN</v>
          </cell>
          <cell r="E2434" t="str">
            <v>1900</v>
          </cell>
          <cell r="F2434">
            <v>0</v>
          </cell>
        </row>
        <row r="2435">
          <cell r="A2435">
            <v>9460</v>
          </cell>
          <cell r="B2435" t="str">
            <v>LUMINARIA AHORRADORA DE ENERGIA 2 x 32 - LUXUS</v>
          </cell>
          <cell r="C2435" t="str">
            <v>UN</v>
          </cell>
          <cell r="E2435" t="str">
            <v>1900</v>
          </cell>
          <cell r="F2435">
            <v>0</v>
          </cell>
        </row>
        <row r="2436">
          <cell r="A2436">
            <v>9461</v>
          </cell>
          <cell r="B2436" t="str">
            <v>LUMINARIA AHORRADORA DE ENERGIA 4 x 32 - LUXUS</v>
          </cell>
          <cell r="C2436" t="str">
            <v>UN</v>
          </cell>
          <cell r="E2436" t="str">
            <v>1900</v>
          </cell>
          <cell r="F2436">
            <v>0</v>
          </cell>
        </row>
        <row r="2437">
          <cell r="A2437">
            <v>9462</v>
          </cell>
          <cell r="B2437" t="str">
            <v>LUMINARIA AHORRADORA DE ENERGIA 2 x 17 - GAMMA</v>
          </cell>
          <cell r="C2437" t="str">
            <v>UN</v>
          </cell>
          <cell r="E2437" t="str">
            <v>1900</v>
          </cell>
          <cell r="F2437">
            <v>0</v>
          </cell>
        </row>
        <row r="2438">
          <cell r="A2438">
            <v>9463</v>
          </cell>
          <cell r="B2438" t="str">
            <v>LUMINARIA AHORRADORA DE ENERGIA 2 x 32 - GAMMA</v>
          </cell>
          <cell r="C2438" t="str">
            <v>UN</v>
          </cell>
          <cell r="E2438" t="str">
            <v>1900</v>
          </cell>
          <cell r="F2438">
            <v>0</v>
          </cell>
        </row>
        <row r="2439">
          <cell r="A2439">
            <v>9464</v>
          </cell>
          <cell r="B2439" t="str">
            <v>LUMINARIA AHORRADORA DE ENERGIA 4 x 32 - GAMMA</v>
          </cell>
          <cell r="C2439" t="str">
            <v>UN</v>
          </cell>
          <cell r="E2439" t="str">
            <v>1900</v>
          </cell>
          <cell r="F2439">
            <v>0</v>
          </cell>
        </row>
        <row r="2440">
          <cell r="A2440">
            <v>9465</v>
          </cell>
          <cell r="B2440" t="str">
            <v>CHASIS PARA ENSAMBLADORAS 2 x 17 - LUXUS</v>
          </cell>
          <cell r="C2440" t="str">
            <v>UN</v>
          </cell>
          <cell r="E2440" t="str">
            <v>1900</v>
          </cell>
          <cell r="F2440">
            <v>0</v>
          </cell>
        </row>
        <row r="2441">
          <cell r="A2441">
            <v>9466</v>
          </cell>
          <cell r="B2441" t="str">
            <v>CHASIS PARA ENSAMBLADORAS 2 x 32 - LUXUS</v>
          </cell>
          <cell r="C2441" t="str">
            <v>UN</v>
          </cell>
          <cell r="E2441" t="str">
            <v>1900</v>
          </cell>
          <cell r="F2441">
            <v>0</v>
          </cell>
        </row>
        <row r="2442">
          <cell r="A2442">
            <v>9467</v>
          </cell>
          <cell r="B2442" t="str">
            <v>CHASIS PARA ENSAMBLADORAS 2 x 96 - LUXUS</v>
          </cell>
          <cell r="C2442" t="str">
            <v>UN</v>
          </cell>
          <cell r="E2442" t="str">
            <v>1900</v>
          </cell>
          <cell r="F2442">
            <v>0</v>
          </cell>
        </row>
        <row r="2443">
          <cell r="A2443">
            <v>9468</v>
          </cell>
          <cell r="B2443" t="str">
            <v>CHASIS PARA ENSAMBLADORAS 2 x 17 - GAMMA</v>
          </cell>
          <cell r="C2443" t="str">
            <v>UN</v>
          </cell>
          <cell r="E2443" t="str">
            <v>1900</v>
          </cell>
          <cell r="F2443">
            <v>0</v>
          </cell>
        </row>
        <row r="2444">
          <cell r="A2444">
            <v>9469</v>
          </cell>
          <cell r="B2444" t="str">
            <v>CHASIS PARA ENSAMBLADORAS 2 x 32 - GAMMA</v>
          </cell>
          <cell r="C2444" t="str">
            <v>UN</v>
          </cell>
          <cell r="E2444" t="str">
            <v>1900</v>
          </cell>
          <cell r="F2444">
            <v>0</v>
          </cell>
        </row>
        <row r="2445">
          <cell r="A2445">
            <v>9470</v>
          </cell>
          <cell r="B2445" t="str">
            <v>CHASIS PARA ENSAMBLADORAS 2 x 96 - GAMMA</v>
          </cell>
          <cell r="C2445" t="str">
            <v>UN</v>
          </cell>
          <cell r="E2445" t="str">
            <v>1900</v>
          </cell>
          <cell r="F2445">
            <v>0</v>
          </cell>
        </row>
        <row r="2446">
          <cell r="A2446">
            <v>9472</v>
          </cell>
          <cell r="B2446" t="str">
            <v>PERFORACION CON EQUIPO MECANICO SUELOS</v>
          </cell>
          <cell r="C2446" t="str">
            <v>ML</v>
          </cell>
          <cell r="E2446" t="str">
            <v>1900</v>
          </cell>
          <cell r="F2446">
            <v>0</v>
          </cell>
        </row>
        <row r="2447">
          <cell r="A2447">
            <v>9474</v>
          </cell>
          <cell r="B2447" t="str">
            <v>DISEÑO DE MEZCLA ASFALTICA, MÉTODO</v>
          </cell>
          <cell r="C2447" t="str">
            <v>UN</v>
          </cell>
          <cell r="E2447" t="str">
            <v>1900</v>
          </cell>
          <cell r="F2447">
            <v>0</v>
          </cell>
        </row>
        <row r="2448">
          <cell r="A2448">
            <v>9475</v>
          </cell>
          <cell r="B2448" t="str">
            <v>DISEÑO DE MEZCLAS DE MORTERO. (CON 1</v>
          </cell>
          <cell r="C2448" t="str">
            <v>UN</v>
          </cell>
          <cell r="E2448" t="str">
            <v>1900</v>
          </cell>
          <cell r="F2448">
            <v>0</v>
          </cell>
        </row>
        <row r="2449">
          <cell r="A2449">
            <v>9476</v>
          </cell>
          <cell r="B2449" t="str">
            <v>DISEÑO DE UNA MEZCLA DE HORMIGON</v>
          </cell>
          <cell r="C2449" t="str">
            <v>UN</v>
          </cell>
          <cell r="E2449" t="str">
            <v>1900</v>
          </cell>
          <cell r="F2449">
            <v>0</v>
          </cell>
        </row>
        <row r="2450">
          <cell r="A2450">
            <v>9477</v>
          </cell>
          <cell r="B2450" t="str">
            <v>CORTE DE NUCLEOS DE CONCRETO</v>
          </cell>
          <cell r="C2450" t="str">
            <v>UN</v>
          </cell>
          <cell r="E2450" t="str">
            <v>1900</v>
          </cell>
          <cell r="F2450">
            <v>0</v>
          </cell>
        </row>
        <row r="2451">
          <cell r="A2451">
            <v>9481</v>
          </cell>
          <cell r="B2451" t="str">
            <v>MANTO PROTEKTOR 2.5 mm</v>
          </cell>
          <cell r="C2451" t="str">
            <v>M2</v>
          </cell>
          <cell r="E2451" t="str">
            <v>1900</v>
          </cell>
          <cell r="F2451">
            <v>0</v>
          </cell>
        </row>
        <row r="2452">
          <cell r="A2452">
            <v>9482</v>
          </cell>
          <cell r="B2452" t="str">
            <v>MANTO METAL FL 100</v>
          </cell>
          <cell r="C2452" t="str">
            <v>M2</v>
          </cell>
          <cell r="E2452" t="str">
            <v>1900</v>
          </cell>
          <cell r="F2452">
            <v>0</v>
          </cell>
        </row>
        <row r="2453">
          <cell r="A2453">
            <v>9484</v>
          </cell>
          <cell r="B2453" t="str">
            <v>EXCAVACION MECANICA  Y RETIRO (ROCA)</v>
          </cell>
          <cell r="C2453" t="str">
            <v>M3</v>
          </cell>
          <cell r="E2453" t="str">
            <v>1900</v>
          </cell>
          <cell r="F2453">
            <v>0</v>
          </cell>
        </row>
        <row r="2454">
          <cell r="A2454">
            <v>9485</v>
          </cell>
          <cell r="B2454" t="str">
            <v>MALLAS EN NYLON TENIS</v>
          </cell>
          <cell r="C2454" t="str">
            <v>UN</v>
          </cell>
          <cell r="E2454" t="str">
            <v>1900</v>
          </cell>
          <cell r="F2454">
            <v>0</v>
          </cell>
        </row>
        <row r="2455">
          <cell r="A2455">
            <v>9486</v>
          </cell>
          <cell r="B2455" t="str">
            <v>POSTES VOLEIBOL GRADUABLES</v>
          </cell>
          <cell r="C2455" t="str">
            <v>PAR</v>
          </cell>
          <cell r="E2455" t="str">
            <v>1900</v>
          </cell>
          <cell r="F2455">
            <v>0</v>
          </cell>
        </row>
        <row r="2456">
          <cell r="A2456">
            <v>9487</v>
          </cell>
          <cell r="B2456" t="str">
            <v>POSTES TENIS CON TRINQUETE</v>
          </cell>
          <cell r="C2456" t="str">
            <v>PAR</v>
          </cell>
          <cell r="E2456" t="str">
            <v>1900</v>
          </cell>
          <cell r="F2456">
            <v>0</v>
          </cell>
        </row>
        <row r="2457">
          <cell r="A2457">
            <v>9489</v>
          </cell>
          <cell r="B2457" t="str">
            <v>DEMARCACION SOBRE PAVIMENTO FLEXIBLE (ASFALTO)</v>
          </cell>
          <cell r="C2457" t="str">
            <v>UN</v>
          </cell>
          <cell r="E2457" t="str">
            <v>1900</v>
          </cell>
          <cell r="F2457">
            <v>0</v>
          </cell>
        </row>
        <row r="2458">
          <cell r="A2458">
            <v>9491</v>
          </cell>
          <cell r="B2458" t="str">
            <v>VIDRIO ARQUITECTONICO NIVEL III 22 mm INCOLORO</v>
          </cell>
          <cell r="C2458" t="str">
            <v>M2</v>
          </cell>
          <cell r="E2458" t="str">
            <v>1900</v>
          </cell>
          <cell r="F2458">
            <v>0</v>
          </cell>
        </row>
        <row r="2459">
          <cell r="A2459">
            <v>9788</v>
          </cell>
          <cell r="B2459" t="str">
            <v>DEMARCACION BALONCESTO - MICROFUTBOL</v>
          </cell>
          <cell r="C2459" t="str">
            <v>UN</v>
          </cell>
          <cell r="E2459" t="str">
            <v>1900</v>
          </cell>
          <cell r="F2459">
            <v>0</v>
          </cell>
        </row>
        <row r="2460">
          <cell r="A2460">
            <v>9789</v>
          </cell>
          <cell r="B2460" t="str">
            <v>PALA DRAGA NORWEST 3/4 DE YARDA 14 M S/O</v>
          </cell>
          <cell r="C2460" t="str">
            <v>HR</v>
          </cell>
          <cell r="E2460" t="str">
            <v>1900</v>
          </cell>
          <cell r="F2460">
            <v>0</v>
          </cell>
        </row>
        <row r="2461">
          <cell r="A2461">
            <v>9791</v>
          </cell>
          <cell r="B2461" t="str">
            <v>AMP FO CABLE 12 H EXT. ARMADO 62,5/125 HDPE</v>
          </cell>
          <cell r="C2461" t="str">
            <v>ML</v>
          </cell>
          <cell r="E2461" t="str">
            <v>1900</v>
          </cell>
          <cell r="F2461">
            <v>0</v>
          </cell>
        </row>
        <row r="2462">
          <cell r="A2462">
            <v>9792</v>
          </cell>
          <cell r="B2462" t="str">
            <v>PATCH PANEL 24 PTO CAT6</v>
          </cell>
          <cell r="C2462" t="str">
            <v>UN</v>
          </cell>
          <cell r="E2462" t="str">
            <v>1900</v>
          </cell>
          <cell r="F2462">
            <v>0</v>
          </cell>
        </row>
        <row r="2463">
          <cell r="A2463">
            <v>9794</v>
          </cell>
          <cell r="B2463" t="str">
            <v>CABLE SOLIDO CAT.E CM ENHANCED</v>
          </cell>
          <cell r="C2463" t="str">
            <v>UN</v>
          </cell>
          <cell r="E2463" t="str">
            <v>1900</v>
          </cell>
          <cell r="F2463">
            <v>0</v>
          </cell>
        </row>
        <row r="2464">
          <cell r="A2464">
            <v>9795</v>
          </cell>
          <cell r="B2464" t="str">
            <v>PATCH CORD ST ALC 62,5 /125 MULTMODO 01 MT</v>
          </cell>
          <cell r="C2464" t="str">
            <v>UN</v>
          </cell>
          <cell r="E2464" t="str">
            <v>1900</v>
          </cell>
          <cell r="F2464">
            <v>0</v>
          </cell>
        </row>
        <row r="2465">
          <cell r="A2465">
            <v>9797</v>
          </cell>
          <cell r="B2465" t="str">
            <v>AMP FO CABLE 4 H EXT. ARMADO 62,5/125 HDPE</v>
          </cell>
          <cell r="C2465" t="str">
            <v>ML</v>
          </cell>
          <cell r="E2465" t="str">
            <v>1900</v>
          </cell>
          <cell r="F2465">
            <v>0</v>
          </cell>
        </row>
        <row r="2466">
          <cell r="A2466">
            <v>9798</v>
          </cell>
          <cell r="B2466" t="str">
            <v>PATCH CORD SC-SC FO DUPLEX MM 2 MTS</v>
          </cell>
          <cell r="C2466" t="str">
            <v>UN</v>
          </cell>
          <cell r="E2466" t="str">
            <v>1900</v>
          </cell>
          <cell r="F2466">
            <v>0</v>
          </cell>
        </row>
        <row r="2467">
          <cell r="A2467">
            <v>9799</v>
          </cell>
          <cell r="B2467" t="str">
            <v>BANDEJA FO -SC 6 DUPLEX LOADE EXPANDIBLE A 24</v>
          </cell>
          <cell r="C2467" t="str">
            <v>UN</v>
          </cell>
          <cell r="E2467" t="str">
            <v>1900</v>
          </cell>
          <cell r="F2467">
            <v>0</v>
          </cell>
        </row>
        <row r="2468">
          <cell r="A2468">
            <v>9801</v>
          </cell>
          <cell r="B2468" t="str">
            <v>BANDEJA LC DUPLEX 24 HILOS (12 PORTS) MULTIMODO</v>
          </cell>
          <cell r="C2468" t="str">
            <v>UN</v>
          </cell>
          <cell r="E2468" t="str">
            <v>1900</v>
          </cell>
          <cell r="F2468">
            <v>0</v>
          </cell>
        </row>
        <row r="2469">
          <cell r="A2469">
            <v>9803</v>
          </cell>
          <cell r="B2469" t="str">
            <v>PLUG RJ -45 SOLID</v>
          </cell>
          <cell r="C2469" t="str">
            <v>UN</v>
          </cell>
          <cell r="E2469" t="str">
            <v>1900</v>
          </cell>
          <cell r="F2469">
            <v>0</v>
          </cell>
        </row>
        <row r="2470">
          <cell r="A2470">
            <v>9804</v>
          </cell>
          <cell r="B2470" t="str">
            <v>AMP FO CABLE 24 H 50/125 ULSZH</v>
          </cell>
          <cell r="C2470" t="str">
            <v>ML</v>
          </cell>
          <cell r="E2470" t="str">
            <v>1900</v>
          </cell>
          <cell r="F2470">
            <v>0</v>
          </cell>
        </row>
        <row r="2471">
          <cell r="A2471">
            <v>9807</v>
          </cell>
          <cell r="B2471" t="str">
            <v>AMP FO CABLE 24 H EXT. ARMADO 50/125 HDPE</v>
          </cell>
          <cell r="C2471" t="str">
            <v>ML</v>
          </cell>
          <cell r="E2471" t="str">
            <v>1900</v>
          </cell>
          <cell r="F2471">
            <v>0</v>
          </cell>
        </row>
        <row r="2472">
          <cell r="A2472">
            <v>9808</v>
          </cell>
          <cell r="B2472" t="str">
            <v>AMP FO CABLE 12 H XG 50/125 ULSZH</v>
          </cell>
          <cell r="C2472" t="str">
            <v>ML</v>
          </cell>
          <cell r="E2472" t="str">
            <v>1900</v>
          </cell>
          <cell r="F2472">
            <v>0</v>
          </cell>
        </row>
        <row r="2473">
          <cell r="A2473">
            <v>9809</v>
          </cell>
          <cell r="B2473" t="str">
            <v>AMP FO CABLE 08 H GIGAGRADE 50/125 ULSZH</v>
          </cell>
          <cell r="C2473" t="str">
            <v>ML</v>
          </cell>
          <cell r="E2473" t="str">
            <v>1900</v>
          </cell>
          <cell r="F2473">
            <v>0</v>
          </cell>
        </row>
        <row r="2474">
          <cell r="A2474">
            <v>9810</v>
          </cell>
          <cell r="B2474" t="str">
            <v>AMP FO CABLE 06 H GIGAGRADE 50/125 ULSZH</v>
          </cell>
          <cell r="C2474" t="str">
            <v>ML</v>
          </cell>
          <cell r="E2474" t="str">
            <v>1900</v>
          </cell>
          <cell r="F2474">
            <v>0</v>
          </cell>
        </row>
        <row r="2475">
          <cell r="A2475">
            <v>9811</v>
          </cell>
          <cell r="B2475" t="str">
            <v>AMP FO CABLE 04 H 62.5/125 ULSZH</v>
          </cell>
          <cell r="C2475" t="str">
            <v>ML</v>
          </cell>
          <cell r="E2475" t="str">
            <v>1900</v>
          </cell>
          <cell r="F2475">
            <v>0</v>
          </cell>
        </row>
        <row r="2476">
          <cell r="A2476">
            <v>9812</v>
          </cell>
          <cell r="B2476" t="str">
            <v>BANDEJA LS DUPLEX 48 HILOS (24 PORTS) MONOMODO</v>
          </cell>
          <cell r="C2476" t="str">
            <v>UN</v>
          </cell>
          <cell r="E2476" t="str">
            <v>1900</v>
          </cell>
          <cell r="F2476">
            <v>0</v>
          </cell>
        </row>
        <row r="2477">
          <cell r="A2477">
            <v>9813</v>
          </cell>
          <cell r="B2477" t="str">
            <v>PATCH CORD MT -RJ A LC 50/125 MULTIMODO 02 MT</v>
          </cell>
          <cell r="C2477" t="str">
            <v>UN</v>
          </cell>
          <cell r="E2477" t="str">
            <v>1900</v>
          </cell>
          <cell r="F2477">
            <v>0</v>
          </cell>
        </row>
        <row r="2478">
          <cell r="A2478">
            <v>9814</v>
          </cell>
          <cell r="B2478" t="str">
            <v>PATCH CORD ST/ST SIMPLEX MONOMODO SM 06 PIES</v>
          </cell>
          <cell r="C2478" t="str">
            <v>UN</v>
          </cell>
          <cell r="E2478" t="str">
            <v>1900</v>
          </cell>
          <cell r="F2478">
            <v>0</v>
          </cell>
        </row>
        <row r="2479">
          <cell r="A2479">
            <v>9815</v>
          </cell>
          <cell r="B2479" t="str">
            <v>PATCH CORD LC A LC XG MULTIMODO 02 MT</v>
          </cell>
          <cell r="C2479" t="str">
            <v>UN</v>
          </cell>
          <cell r="E2479" t="str">
            <v>1900</v>
          </cell>
          <cell r="F2479">
            <v>0</v>
          </cell>
        </row>
        <row r="2480">
          <cell r="A2480">
            <v>9816</v>
          </cell>
          <cell r="B2480" t="str">
            <v>MT -RJ TO SC DUPLEX MM 60.5 / 125 UM 1 MT</v>
          </cell>
          <cell r="C2480" t="str">
            <v>UN</v>
          </cell>
          <cell r="E2480" t="str">
            <v>1900</v>
          </cell>
          <cell r="F2480">
            <v>0</v>
          </cell>
        </row>
        <row r="2481">
          <cell r="A2481">
            <v>9817</v>
          </cell>
          <cell r="B2481" t="str">
            <v>PATCH CORD FO MM SC-SC DUPLEX 50.5 /125 2 MT</v>
          </cell>
          <cell r="C2481" t="str">
            <v>UN</v>
          </cell>
          <cell r="E2481" t="str">
            <v>1900</v>
          </cell>
          <cell r="F2481">
            <v>0</v>
          </cell>
        </row>
        <row r="2482">
          <cell r="A2482">
            <v>9818</v>
          </cell>
          <cell r="B2482" t="str">
            <v>PLUG RJ -45 CAT5E</v>
          </cell>
          <cell r="C2482" t="str">
            <v>UN</v>
          </cell>
          <cell r="E2482" t="str">
            <v>1900</v>
          </cell>
          <cell r="F2482">
            <v>0</v>
          </cell>
        </row>
        <row r="2483">
          <cell r="A2483">
            <v>9819</v>
          </cell>
          <cell r="B2483" t="str">
            <v>CONECTING BLOCK DE 4 PARES</v>
          </cell>
          <cell r="C2483" t="str">
            <v>UN</v>
          </cell>
          <cell r="E2483" t="str">
            <v>1900</v>
          </cell>
          <cell r="F2483">
            <v>0</v>
          </cell>
        </row>
        <row r="2484">
          <cell r="A2484">
            <v>9820</v>
          </cell>
          <cell r="B2484" t="str">
            <v>REGLETA S 110 50 PARES CON BASE</v>
          </cell>
          <cell r="C2484" t="str">
            <v>UN</v>
          </cell>
          <cell r="E2484" t="str">
            <v>1900</v>
          </cell>
          <cell r="F2484">
            <v>0</v>
          </cell>
        </row>
        <row r="2485">
          <cell r="A2485">
            <v>9821</v>
          </cell>
          <cell r="B2485" t="str">
            <v>FACE PLATE 4 PTO</v>
          </cell>
          <cell r="C2485" t="str">
            <v>UN</v>
          </cell>
          <cell r="E2485" t="str">
            <v>1900</v>
          </cell>
          <cell r="F2485">
            <v>0</v>
          </cell>
        </row>
        <row r="2486">
          <cell r="A2486">
            <v>9822</v>
          </cell>
          <cell r="B2486" t="str">
            <v>PLUG RJ -45 BLINDADO</v>
          </cell>
          <cell r="C2486" t="str">
            <v>UN</v>
          </cell>
          <cell r="E2486" t="str">
            <v>1900</v>
          </cell>
          <cell r="F2486">
            <v>0</v>
          </cell>
        </row>
        <row r="2487">
          <cell r="A2487">
            <v>31900</v>
          </cell>
          <cell r="B2487" t="str">
            <v>REGADERA ITALIANA DUCHA Cr       GRICOL</v>
          </cell>
          <cell r="C2487" t="str">
            <v>UN</v>
          </cell>
          <cell r="E2487" t="str">
            <v>1900</v>
          </cell>
          <cell r="F2487">
            <v>0</v>
          </cell>
        </row>
        <row r="2488">
          <cell r="A2488">
            <v>31901</v>
          </cell>
          <cell r="B2488" t="str">
            <v>CANTONERA ELECTRICA  DE 110V DORCA</v>
          </cell>
          <cell r="C2488" t="str">
            <v>UN</v>
          </cell>
          <cell r="E2488" t="str">
            <v>1900</v>
          </cell>
          <cell r="F2488">
            <v>0</v>
          </cell>
        </row>
        <row r="2489">
          <cell r="A2489">
            <v>31906</v>
          </cell>
          <cell r="B2489" t="str">
            <v>CANTONERA ELECTRICA DE 110V PLATINA ANGOSTA GRIS</v>
          </cell>
          <cell r="C2489" t="str">
            <v>UN</v>
          </cell>
          <cell r="E2489" t="str">
            <v>1900</v>
          </cell>
          <cell r="F2489">
            <v>0</v>
          </cell>
        </row>
        <row r="2490">
          <cell r="A2490">
            <v>31907</v>
          </cell>
          <cell r="B2490" t="str">
            <v>CANTONERA ELECTRICA DE 110 V</v>
          </cell>
          <cell r="C2490" t="str">
            <v>UN</v>
          </cell>
          <cell r="E2490" t="str">
            <v>1900</v>
          </cell>
          <cell r="F2490">
            <v>0</v>
          </cell>
        </row>
        <row r="2491">
          <cell r="A2491">
            <v>31909</v>
          </cell>
          <cell r="B2491" t="str">
            <v>LADRILLO ESTRUCTURAL HELIOS MATIZADO 24x12x6 Obra</v>
          </cell>
          <cell r="C2491" t="str">
            <v>UN</v>
          </cell>
          <cell r="E2491" t="str">
            <v>1900</v>
          </cell>
          <cell r="F2491">
            <v>0</v>
          </cell>
        </row>
        <row r="2492">
          <cell r="A2492">
            <v>31912</v>
          </cell>
          <cell r="B2492" t="str">
            <v>BLOQUE #4  300 x 200 x 100</v>
          </cell>
          <cell r="C2492" t="str">
            <v>UN</v>
          </cell>
          <cell r="E2492" t="str">
            <v>1900</v>
          </cell>
          <cell r="F2492">
            <v>0</v>
          </cell>
        </row>
        <row r="2493">
          <cell r="A2493">
            <v>31913</v>
          </cell>
          <cell r="B2493" t="str">
            <v>BLOQUE #4 32 x 20 x 9</v>
          </cell>
          <cell r="C2493" t="str">
            <v>UN</v>
          </cell>
          <cell r="E2493" t="str">
            <v>1900</v>
          </cell>
          <cell r="F2493">
            <v>0</v>
          </cell>
        </row>
        <row r="2494">
          <cell r="A2494">
            <v>31915</v>
          </cell>
          <cell r="B2494" t="str">
            <v>CAOBA AFRICANO</v>
          </cell>
          <cell r="C2494" t="str">
            <v>UN</v>
          </cell>
          <cell r="E2494" t="str">
            <v>1900</v>
          </cell>
          <cell r="F2494">
            <v>0</v>
          </cell>
        </row>
        <row r="2495">
          <cell r="A2495">
            <v>31916</v>
          </cell>
          <cell r="B2495" t="str">
            <v>CEDRO PUERTO ASIS</v>
          </cell>
          <cell r="C2495" t="str">
            <v>UN</v>
          </cell>
          <cell r="E2495" t="str">
            <v>1900</v>
          </cell>
          <cell r="F2495">
            <v>0</v>
          </cell>
        </row>
        <row r="2496">
          <cell r="A2496">
            <v>31917</v>
          </cell>
          <cell r="B2496" t="str">
            <v>PERILLO</v>
          </cell>
          <cell r="C2496" t="str">
            <v>UN</v>
          </cell>
          <cell r="E2496" t="str">
            <v>1900</v>
          </cell>
          <cell r="F2496">
            <v>0</v>
          </cell>
        </row>
        <row r="2497">
          <cell r="A2497">
            <v>31919</v>
          </cell>
          <cell r="B2497" t="str">
            <v>TAPA REGISTRO 20x20 cm. ALUM.</v>
          </cell>
          <cell r="C2497" t="str">
            <v>UN</v>
          </cell>
          <cell r="E2497" t="str">
            <v>1900</v>
          </cell>
          <cell r="F2497">
            <v>0</v>
          </cell>
        </row>
        <row r="2498">
          <cell r="A2498">
            <v>90006</v>
          </cell>
          <cell r="B2498" t="str">
            <v>CABLE cobre THHN 90 - 600V 4/0 AWG **</v>
          </cell>
          <cell r="C2498" t="str">
            <v>ML</v>
          </cell>
          <cell r="E2498" t="str">
            <v>1900</v>
          </cell>
          <cell r="F2498">
            <v>0</v>
          </cell>
        </row>
        <row r="2499">
          <cell r="A2499">
            <v>90012</v>
          </cell>
          <cell r="B2499" t="str">
            <v>PEGACOR I-40 GRIS CRNA</v>
          </cell>
          <cell r="C2499" t="str">
            <v>KG</v>
          </cell>
          <cell r="E2499" t="str">
            <v>1900</v>
          </cell>
          <cell r="F2499">
            <v>0</v>
          </cell>
        </row>
        <row r="2500">
          <cell r="A2500">
            <v>90016</v>
          </cell>
          <cell r="B2500" t="str">
            <v>TAZA FLUXOMETRO INSTIT. Fontanar**</v>
          </cell>
          <cell r="C2500" t="str">
            <v>UN</v>
          </cell>
          <cell r="E2500" t="str">
            <v>1900</v>
          </cell>
          <cell r="F2500">
            <v>0</v>
          </cell>
        </row>
        <row r="2501">
          <cell r="A2501">
            <v>90037</v>
          </cell>
          <cell r="B2501" t="str">
            <v>ARBOL-MAGNOLIO (1-1,5M)</v>
          </cell>
          <cell r="C2501" t="str">
            <v>UN</v>
          </cell>
          <cell r="E2501" t="str">
            <v>1900</v>
          </cell>
          <cell r="F2501">
            <v>0</v>
          </cell>
        </row>
        <row r="2502">
          <cell r="A2502">
            <v>100001</v>
          </cell>
          <cell r="B2502" t="str">
            <v>Adoquín de arcilla tipo tolete **</v>
          </cell>
          <cell r="C2502" t="str">
            <v>M2</v>
          </cell>
          <cell r="E2502" t="str">
            <v>1900</v>
          </cell>
          <cell r="F2502">
            <v>0</v>
          </cell>
        </row>
        <row r="2503">
          <cell r="A2503">
            <v>100003</v>
          </cell>
          <cell r="B2503" t="str">
            <v>GEOmalla Fortgrid BX 65 refuerzo biaxiLafaDesconti</v>
          </cell>
          <cell r="C2503" t="str">
            <v>M2</v>
          </cell>
          <cell r="E2503" t="str">
            <v>1900</v>
          </cell>
          <cell r="F2503">
            <v>0</v>
          </cell>
        </row>
        <row r="2504">
          <cell r="A2504">
            <v>100004</v>
          </cell>
          <cell r="B2504" t="str">
            <v>GEOmalla Fortgrid UX 100 refuerzo uniaxial **</v>
          </cell>
          <cell r="C2504" t="str">
            <v>M2</v>
          </cell>
          <cell r="E2504" t="str">
            <v>1900</v>
          </cell>
          <cell r="F2504">
            <v>0</v>
          </cell>
        </row>
        <row r="2505">
          <cell r="A2505">
            <v>100005</v>
          </cell>
          <cell r="B2505" t="str">
            <v>GEOmalla Fortgrid UX 165 refuerzo  uni axial **</v>
          </cell>
          <cell r="C2505" t="str">
            <v>M2</v>
          </cell>
          <cell r="E2505" t="str">
            <v>1900</v>
          </cell>
          <cell r="F2505">
            <v>0</v>
          </cell>
        </row>
        <row r="2506">
          <cell r="A2506">
            <v>100006</v>
          </cell>
          <cell r="B2506" t="str">
            <v>GEOtextil Fortex BX 60 refuerzo Lafayet**</v>
          </cell>
          <cell r="C2506" t="str">
            <v>M2</v>
          </cell>
          <cell r="E2506" t="str">
            <v>1900</v>
          </cell>
          <cell r="F2506">
            <v>0</v>
          </cell>
        </row>
        <row r="2507">
          <cell r="A2507">
            <v>100007</v>
          </cell>
          <cell r="B2507" t="str">
            <v>GEOtextil Fortex BX 90 refuerzo Lafayet**</v>
          </cell>
          <cell r="C2507" t="str">
            <v>M2</v>
          </cell>
          <cell r="E2507" t="str">
            <v>1900</v>
          </cell>
          <cell r="F2507">
            <v>0</v>
          </cell>
        </row>
        <row r="2508">
          <cell r="A2508">
            <v>100010</v>
          </cell>
          <cell r="B2508" t="str">
            <v>Teja Arizona  termo acustica  **</v>
          </cell>
          <cell r="C2508" t="str">
            <v>M2</v>
          </cell>
          <cell r="E2508" t="str">
            <v>1900</v>
          </cell>
          <cell r="F2508">
            <v>0</v>
          </cell>
        </row>
        <row r="2509">
          <cell r="A2509">
            <v>100011</v>
          </cell>
          <cell r="B2509" t="str">
            <v>Teja sin traslapos  termo acustica  **</v>
          </cell>
          <cell r="C2509" t="str">
            <v>M2</v>
          </cell>
          <cell r="E2509" t="str">
            <v>1900</v>
          </cell>
          <cell r="F2509">
            <v>0</v>
          </cell>
        </row>
        <row r="2510">
          <cell r="A2510">
            <v>100012</v>
          </cell>
          <cell r="B2510" t="str">
            <v>Escalera de tijera 8 pasos en fibra de vidrio</v>
          </cell>
          <cell r="C2510" t="str">
            <v>UN</v>
          </cell>
          <cell r="E2510" t="str">
            <v>1900</v>
          </cell>
          <cell r="F2510">
            <v>0</v>
          </cell>
        </row>
        <row r="2511">
          <cell r="A2511">
            <v>100017</v>
          </cell>
          <cell r="B2511" t="str">
            <v>GeoEcomatrix (Pavco) empradizacion y erosion  **</v>
          </cell>
          <cell r="C2511" t="str">
            <v>M2</v>
          </cell>
          <cell r="E2511" t="str">
            <v>1900</v>
          </cell>
          <cell r="F2511">
            <v>0</v>
          </cell>
        </row>
        <row r="2512">
          <cell r="A2512">
            <v>100020</v>
          </cell>
          <cell r="B2512" t="str">
            <v>SikaSwell S  **</v>
          </cell>
          <cell r="C2512" t="str">
            <v>UN</v>
          </cell>
          <cell r="E2512" t="str">
            <v>1900</v>
          </cell>
          <cell r="F2512">
            <v>0</v>
          </cell>
        </row>
        <row r="2513">
          <cell r="A2513">
            <v>100024</v>
          </cell>
          <cell r="B2513" t="str">
            <v>Perforacion de 3/4 y 3/8"***</v>
          </cell>
          <cell r="C2513" t="str">
            <v>UN</v>
          </cell>
          <cell r="E2513" t="str">
            <v>1900</v>
          </cell>
          <cell r="F2513">
            <v>0</v>
          </cell>
        </row>
        <row r="2514">
          <cell r="A2514">
            <v>100025</v>
          </cell>
          <cell r="B2514" t="str">
            <v>Lamina acero inoxidable304 e=1.2(1.22X2.44M) **</v>
          </cell>
          <cell r="C2514" t="str">
            <v>UN</v>
          </cell>
          <cell r="E2514" t="str">
            <v>1900</v>
          </cell>
          <cell r="F2514">
            <v>0</v>
          </cell>
        </row>
        <row r="2515">
          <cell r="A2515">
            <v>100027</v>
          </cell>
          <cell r="B2515" t="str">
            <v>Tubo gas polietileno      3"      **</v>
          </cell>
          <cell r="C2515" t="str">
            <v>ML</v>
          </cell>
          <cell r="E2515" t="str">
            <v>1900</v>
          </cell>
          <cell r="F2515">
            <v>0</v>
          </cell>
        </row>
        <row r="2516">
          <cell r="A2516">
            <v>100028</v>
          </cell>
          <cell r="B2516" t="str">
            <v>codo  polietileno d=3" para gas</v>
          </cell>
          <cell r="C2516" t="str">
            <v>UN</v>
          </cell>
          <cell r="E2516" t="str">
            <v>1900</v>
          </cell>
          <cell r="F2516">
            <v>0</v>
          </cell>
        </row>
        <row r="2517">
          <cell r="A2517">
            <v>100029</v>
          </cell>
          <cell r="B2517" t="str">
            <v>Tubo acero al carbón S/C d= 2 1/2" **</v>
          </cell>
          <cell r="C2517" t="str">
            <v>ML</v>
          </cell>
          <cell r="E2517" t="str">
            <v>1900</v>
          </cell>
          <cell r="F2517">
            <v>0</v>
          </cell>
        </row>
        <row r="2518">
          <cell r="A2518">
            <v>100030</v>
          </cell>
          <cell r="B2518" t="str">
            <v>Tubo acero al carbón S/C d= 2 " **</v>
          </cell>
          <cell r="C2518" t="str">
            <v>ML</v>
          </cell>
          <cell r="E2518" t="str">
            <v>1900</v>
          </cell>
          <cell r="F2518">
            <v>0</v>
          </cell>
        </row>
        <row r="2519">
          <cell r="A2519">
            <v>100031</v>
          </cell>
          <cell r="B2519" t="str">
            <v>Tubo acero al carbón S/C d= 1 1/2 " **</v>
          </cell>
          <cell r="C2519" t="str">
            <v>ML</v>
          </cell>
          <cell r="E2519" t="str">
            <v>1900</v>
          </cell>
          <cell r="F2519">
            <v>0</v>
          </cell>
        </row>
        <row r="2520">
          <cell r="A2520">
            <v>100035</v>
          </cell>
          <cell r="B2520" t="str">
            <v>Silla de polietileno d=3" x 1" para gas  **</v>
          </cell>
          <cell r="C2520" t="str">
            <v>UN</v>
          </cell>
          <cell r="E2520" t="str">
            <v>1900</v>
          </cell>
          <cell r="F2520">
            <v>0</v>
          </cell>
        </row>
        <row r="2521">
          <cell r="A2521">
            <v>100036</v>
          </cell>
          <cell r="B2521" t="str">
            <v>Polivalvula d=1 " para gas  **</v>
          </cell>
          <cell r="C2521" t="str">
            <v>UN</v>
          </cell>
          <cell r="E2521" t="str">
            <v>1900</v>
          </cell>
          <cell r="F2521">
            <v>0</v>
          </cell>
        </row>
        <row r="2522">
          <cell r="A2522">
            <v>100038</v>
          </cell>
          <cell r="B2522" t="str">
            <v>Valvula de globo acero 150 lbs d=6"  **</v>
          </cell>
          <cell r="C2522" t="str">
            <v>UN</v>
          </cell>
          <cell r="E2522" t="str">
            <v>1900</v>
          </cell>
          <cell r="F2522">
            <v>0</v>
          </cell>
        </row>
        <row r="2523">
          <cell r="A2523">
            <v>100039</v>
          </cell>
          <cell r="B2523" t="str">
            <v>Brida acero  d=6" para soldar **</v>
          </cell>
          <cell r="C2523" t="str">
            <v>UN</v>
          </cell>
          <cell r="E2523" t="str">
            <v>1900</v>
          </cell>
          <cell r="F2523">
            <v>0</v>
          </cell>
        </row>
        <row r="2524">
          <cell r="A2524">
            <v>100041</v>
          </cell>
          <cell r="B2524" t="str">
            <v>Copa acero al carbón Sch40  d= 6 "x2" **</v>
          </cell>
          <cell r="C2524" t="str">
            <v>UN</v>
          </cell>
          <cell r="E2524" t="str">
            <v>1900</v>
          </cell>
          <cell r="F2524">
            <v>0</v>
          </cell>
        </row>
        <row r="2525">
          <cell r="A2525">
            <v>100042</v>
          </cell>
          <cell r="B2525" t="str">
            <v>Tubo acero al carbón Sch40 sin costura d= 6 " **</v>
          </cell>
          <cell r="C2525" t="str">
            <v>ML</v>
          </cell>
          <cell r="E2525" t="str">
            <v>1900</v>
          </cell>
          <cell r="F2525">
            <v>0</v>
          </cell>
        </row>
        <row r="2526">
          <cell r="A2526">
            <v>100043</v>
          </cell>
          <cell r="B2526" t="str">
            <v>Tubo cobre tipo L d= 2 " **</v>
          </cell>
          <cell r="C2526" t="str">
            <v>ML</v>
          </cell>
          <cell r="E2526" t="str">
            <v>1900</v>
          </cell>
          <cell r="F2526">
            <v>0</v>
          </cell>
        </row>
        <row r="2527">
          <cell r="A2527">
            <v>100044</v>
          </cell>
          <cell r="B2527" t="str">
            <v>Copa cobre  d= 2" **</v>
          </cell>
          <cell r="C2527" t="str">
            <v>UN</v>
          </cell>
          <cell r="E2527" t="str">
            <v>1900</v>
          </cell>
          <cell r="F2527">
            <v>0</v>
          </cell>
        </row>
        <row r="2528">
          <cell r="A2528">
            <v>100045</v>
          </cell>
          <cell r="B2528" t="str">
            <v>Tee  Cu  2 " cobre **</v>
          </cell>
          <cell r="C2528" t="str">
            <v>UN</v>
          </cell>
          <cell r="E2528" t="str">
            <v>1900</v>
          </cell>
          <cell r="F2528">
            <v>0</v>
          </cell>
        </row>
        <row r="2529">
          <cell r="A2529">
            <v>100046</v>
          </cell>
          <cell r="B2529" t="str">
            <v>Reduccion cobre 2"x1/2" **</v>
          </cell>
          <cell r="C2529" t="str">
            <v>UN</v>
          </cell>
          <cell r="E2529" t="str">
            <v>1900</v>
          </cell>
          <cell r="F2529">
            <v>0</v>
          </cell>
        </row>
        <row r="2530">
          <cell r="A2530">
            <v>100047</v>
          </cell>
          <cell r="B2530" t="str">
            <v>Adaptador macho cobre 2" **</v>
          </cell>
          <cell r="C2530" t="str">
            <v>UN</v>
          </cell>
          <cell r="E2530" t="str">
            <v>1900</v>
          </cell>
          <cell r="F2530">
            <v>0</v>
          </cell>
        </row>
        <row r="2531">
          <cell r="A2531">
            <v>100048</v>
          </cell>
          <cell r="B2531" t="str">
            <v>Universal bronce d= 2 " **</v>
          </cell>
          <cell r="C2531" t="str">
            <v>ML</v>
          </cell>
          <cell r="E2531" t="str">
            <v>1900</v>
          </cell>
          <cell r="F2531">
            <v>0</v>
          </cell>
        </row>
        <row r="2532">
          <cell r="A2532">
            <v>100050</v>
          </cell>
          <cell r="B2532" t="str">
            <v>Valvula de bola acero d=2"  **</v>
          </cell>
          <cell r="C2532" t="str">
            <v>UN</v>
          </cell>
          <cell r="E2532" t="str">
            <v>1900</v>
          </cell>
          <cell r="F2532">
            <v>0</v>
          </cell>
        </row>
        <row r="2533">
          <cell r="A2533">
            <v>100051</v>
          </cell>
          <cell r="B2533" t="str">
            <v>Perfil C 13 para soporte de tuberia **</v>
          </cell>
          <cell r="C2533" t="str">
            <v>ML</v>
          </cell>
          <cell r="E2533" t="str">
            <v>1900</v>
          </cell>
          <cell r="F2533">
            <v>0</v>
          </cell>
        </row>
        <row r="2534">
          <cell r="A2534">
            <v>100055</v>
          </cell>
          <cell r="B2534" t="str">
            <v>Cheque bridado acero al carbon d=2" **</v>
          </cell>
          <cell r="C2534" t="str">
            <v>UN</v>
          </cell>
          <cell r="E2534" t="str">
            <v>1900</v>
          </cell>
          <cell r="F2534">
            <v>0</v>
          </cell>
        </row>
        <row r="2535">
          <cell r="A2535">
            <v>100056</v>
          </cell>
          <cell r="B2535" t="str">
            <v>Brida acero  d=2"  para soldar **</v>
          </cell>
          <cell r="C2535" t="str">
            <v>UN</v>
          </cell>
          <cell r="E2535" t="str">
            <v>1900</v>
          </cell>
          <cell r="F2535">
            <v>0</v>
          </cell>
        </row>
        <row r="2536">
          <cell r="A2536">
            <v>100057</v>
          </cell>
          <cell r="B2536" t="str">
            <v>Cheque bridado acero al carbon d=3" **</v>
          </cell>
          <cell r="C2536" t="str">
            <v>UN</v>
          </cell>
          <cell r="E2536" t="str">
            <v>1900</v>
          </cell>
          <cell r="F2536">
            <v>0</v>
          </cell>
        </row>
        <row r="2537">
          <cell r="A2537">
            <v>100058</v>
          </cell>
          <cell r="B2537" t="str">
            <v>Brida acero  d=3"  para soldar **</v>
          </cell>
          <cell r="C2537" t="str">
            <v>UN</v>
          </cell>
          <cell r="E2537" t="str">
            <v>1900</v>
          </cell>
          <cell r="F2537">
            <v>0</v>
          </cell>
        </row>
        <row r="2538">
          <cell r="A2538">
            <v>100059</v>
          </cell>
          <cell r="B2538" t="str">
            <v>Brida acero  d=4"  para soldar **</v>
          </cell>
          <cell r="C2538" t="str">
            <v>UN</v>
          </cell>
          <cell r="E2538" t="str">
            <v>1900</v>
          </cell>
          <cell r="F2538">
            <v>0</v>
          </cell>
        </row>
        <row r="2539">
          <cell r="A2539">
            <v>100061</v>
          </cell>
          <cell r="B2539" t="str">
            <v>Valvula de globo acero 150 lbs d=4"  **</v>
          </cell>
          <cell r="C2539" t="str">
            <v>UN</v>
          </cell>
          <cell r="E2539" t="str">
            <v>1900</v>
          </cell>
          <cell r="F2539">
            <v>0</v>
          </cell>
        </row>
        <row r="2540">
          <cell r="A2540">
            <v>100062</v>
          </cell>
          <cell r="B2540" t="str">
            <v>Valvula de globo acero 150 lbs d=8"  **</v>
          </cell>
          <cell r="C2540" t="str">
            <v>UN</v>
          </cell>
          <cell r="E2540" t="str">
            <v>1900</v>
          </cell>
          <cell r="F2540">
            <v>0</v>
          </cell>
        </row>
        <row r="2541">
          <cell r="A2541">
            <v>100063</v>
          </cell>
          <cell r="B2541" t="str">
            <v>Valvula de globo acero 150 lbs d=10"  bridada **</v>
          </cell>
          <cell r="C2541" t="str">
            <v>UN</v>
          </cell>
          <cell r="E2541" t="str">
            <v>1900</v>
          </cell>
          <cell r="F2541">
            <v>0</v>
          </cell>
        </row>
        <row r="2542">
          <cell r="A2542">
            <v>100066</v>
          </cell>
          <cell r="B2542" t="str">
            <v>Copa acero al carbón Sch40  d= 10 "x3" **</v>
          </cell>
          <cell r="C2542" t="str">
            <v>UN</v>
          </cell>
          <cell r="E2542" t="str">
            <v>1900</v>
          </cell>
          <cell r="F2542">
            <v>0</v>
          </cell>
        </row>
        <row r="2543">
          <cell r="A2543">
            <v>100067</v>
          </cell>
          <cell r="B2543" t="str">
            <v>Codo 90º acero al carbón Sch40 d= 2 " **</v>
          </cell>
          <cell r="C2543" t="str">
            <v>UN</v>
          </cell>
          <cell r="E2543" t="str">
            <v>1900</v>
          </cell>
          <cell r="F2543">
            <v>0</v>
          </cell>
        </row>
        <row r="2544">
          <cell r="A2544">
            <v>100068</v>
          </cell>
          <cell r="B2544" t="str">
            <v>Codo acero al carbón Sch40 d= 6 " **</v>
          </cell>
          <cell r="C2544" t="str">
            <v>UN</v>
          </cell>
          <cell r="E2544" t="str">
            <v>1900</v>
          </cell>
          <cell r="F2544">
            <v>0</v>
          </cell>
        </row>
        <row r="2545">
          <cell r="A2545">
            <v>100069</v>
          </cell>
          <cell r="B2545" t="str">
            <v>Codo acero al carbón Sch40 d= 8 " **</v>
          </cell>
          <cell r="C2545" t="str">
            <v>UN</v>
          </cell>
          <cell r="E2545" t="str">
            <v>1900</v>
          </cell>
          <cell r="F2545">
            <v>0</v>
          </cell>
        </row>
        <row r="2546">
          <cell r="A2546">
            <v>100070</v>
          </cell>
          <cell r="B2546" t="str">
            <v>Codo acero al carbón Sch40 d= 10 " **</v>
          </cell>
          <cell r="C2546" t="str">
            <v>UN</v>
          </cell>
          <cell r="E2546" t="str">
            <v>1900</v>
          </cell>
          <cell r="F2546">
            <v>0</v>
          </cell>
        </row>
        <row r="2547">
          <cell r="A2547">
            <v>100071</v>
          </cell>
          <cell r="B2547" t="str">
            <v>Resina epoxica secado rapido **</v>
          </cell>
          <cell r="C2547" t="str">
            <v>UN</v>
          </cell>
          <cell r="E2547" t="str">
            <v>1900</v>
          </cell>
          <cell r="F2547">
            <v>0</v>
          </cell>
        </row>
        <row r="2548">
          <cell r="A2548">
            <v>100072</v>
          </cell>
          <cell r="B2548" t="str">
            <v>Reduccion cobre 6"x4" **</v>
          </cell>
          <cell r="C2548" t="str">
            <v>UN</v>
          </cell>
          <cell r="E2548" t="str">
            <v>1900</v>
          </cell>
          <cell r="F2548">
            <v>0</v>
          </cell>
        </row>
        <row r="2549">
          <cell r="A2549">
            <v>100073</v>
          </cell>
          <cell r="B2549" t="str">
            <v>Bandeja porta cable 60*10 tipo escalera **</v>
          </cell>
          <cell r="C2549" t="str">
            <v>ML</v>
          </cell>
          <cell r="E2549" t="str">
            <v>1900</v>
          </cell>
          <cell r="F2549">
            <v>0</v>
          </cell>
        </row>
        <row r="2550">
          <cell r="A2550">
            <v>100074</v>
          </cell>
          <cell r="B2550" t="str">
            <v>Accesorios para bandeja  60*10 tipo escalera **</v>
          </cell>
          <cell r="C2550" t="str">
            <v>UN</v>
          </cell>
          <cell r="E2550" t="str">
            <v>1900</v>
          </cell>
          <cell r="F2550">
            <v>0</v>
          </cell>
        </row>
        <row r="2551">
          <cell r="A2551">
            <v>100075</v>
          </cell>
          <cell r="B2551" t="str">
            <v>Tee acero al carbón  Sch40 d=8 " **</v>
          </cell>
          <cell r="C2551" t="str">
            <v>UN</v>
          </cell>
          <cell r="E2551" t="str">
            <v>1900</v>
          </cell>
          <cell r="F2551">
            <v>0</v>
          </cell>
        </row>
        <row r="2552">
          <cell r="A2552">
            <v>100076</v>
          </cell>
          <cell r="B2552" t="str">
            <v>Tee acero al carbón  Sch40 d=10 " **</v>
          </cell>
          <cell r="C2552" t="str">
            <v>UN</v>
          </cell>
          <cell r="E2552" t="str">
            <v>1900</v>
          </cell>
          <cell r="F2552">
            <v>0</v>
          </cell>
        </row>
        <row r="2553">
          <cell r="A2553">
            <v>100077</v>
          </cell>
          <cell r="B2553" t="str">
            <v>Brida/FlancAcerCarbónTipoSliponSoldableØ=10"150psi</v>
          </cell>
          <cell r="C2553" t="str">
            <v>UN</v>
          </cell>
          <cell r="E2553" t="str">
            <v>1900</v>
          </cell>
          <cell r="F2553">
            <v>0</v>
          </cell>
        </row>
        <row r="2554">
          <cell r="A2554">
            <v>100078</v>
          </cell>
          <cell r="B2554" t="str">
            <v>Tornillo grado 3 d=3/4"x2" con wasa y arandela **</v>
          </cell>
          <cell r="C2554" t="str">
            <v>UN</v>
          </cell>
          <cell r="E2554" t="str">
            <v>1900</v>
          </cell>
          <cell r="F2554">
            <v>0</v>
          </cell>
        </row>
        <row r="2555">
          <cell r="A2555">
            <v>100079</v>
          </cell>
          <cell r="B2555" t="str">
            <v>Copa acero al carbón Sch40  d= 3 "x2" **</v>
          </cell>
          <cell r="C2555" t="str">
            <v>UN</v>
          </cell>
          <cell r="E2555" t="str">
            <v>1900</v>
          </cell>
          <cell r="F2555">
            <v>0</v>
          </cell>
        </row>
        <row r="2556">
          <cell r="A2556">
            <v>100080</v>
          </cell>
          <cell r="B2556" t="str">
            <v>Copa acero al carbón Sch80  d= 3 "x2" **</v>
          </cell>
          <cell r="C2556" t="str">
            <v>UN</v>
          </cell>
          <cell r="E2556" t="str">
            <v>1900</v>
          </cell>
          <cell r="F2556">
            <v>0</v>
          </cell>
        </row>
        <row r="2557">
          <cell r="A2557">
            <v>100081</v>
          </cell>
          <cell r="B2557" t="str">
            <v>Copa acero al carbón Sch80  d= 8 "x3" **</v>
          </cell>
          <cell r="C2557" t="str">
            <v>UN</v>
          </cell>
          <cell r="E2557" t="str">
            <v>1900</v>
          </cell>
          <cell r="F2557">
            <v>0</v>
          </cell>
        </row>
        <row r="2558">
          <cell r="A2558">
            <v>100082</v>
          </cell>
          <cell r="B2558" t="str">
            <v>Tubo acero al carbón Sch40 sin costura d= 10 " **</v>
          </cell>
          <cell r="C2558" t="str">
            <v>ML</v>
          </cell>
          <cell r="E2558" t="str">
            <v>1900</v>
          </cell>
          <cell r="F2558">
            <v>0</v>
          </cell>
        </row>
        <row r="2559">
          <cell r="A2559">
            <v>100083</v>
          </cell>
          <cell r="B2559" t="str">
            <v>Codo cobre Cu 2"</v>
          </cell>
          <cell r="C2559" t="str">
            <v>UN</v>
          </cell>
          <cell r="E2559" t="str">
            <v>1900</v>
          </cell>
          <cell r="F2559">
            <v>0</v>
          </cell>
        </row>
        <row r="2560">
          <cell r="A2560">
            <v>100084</v>
          </cell>
          <cell r="B2560" t="str">
            <v>Sika Latex (toxement Eucolatex) 20Kg **</v>
          </cell>
          <cell r="C2560" t="str">
            <v>KG</v>
          </cell>
          <cell r="E2560" t="str">
            <v>1900</v>
          </cell>
          <cell r="F2560">
            <v>0</v>
          </cell>
        </row>
        <row r="2561">
          <cell r="A2561">
            <v>100085</v>
          </cell>
          <cell r="B2561" t="str">
            <v>Sika Binda Boquilla color (2Kg) **</v>
          </cell>
          <cell r="C2561" t="str">
            <v>KG</v>
          </cell>
          <cell r="E2561" t="str">
            <v>1900</v>
          </cell>
          <cell r="F2561">
            <v>0</v>
          </cell>
        </row>
        <row r="2562">
          <cell r="A2562">
            <v>100086</v>
          </cell>
          <cell r="B2562" t="str">
            <v>Sikaflex-15 LMSL (Descontinuad.= 2CSL cio 104953))</v>
          </cell>
          <cell r="C2562" t="str">
            <v>KG</v>
          </cell>
          <cell r="E2562" t="str">
            <v>1900</v>
          </cell>
          <cell r="F2562">
            <v>0</v>
          </cell>
        </row>
        <row r="2563">
          <cell r="A2563">
            <v>100087</v>
          </cell>
          <cell r="B2563" t="str">
            <v>Sika Boom Amarillo (250cc)**</v>
          </cell>
          <cell r="C2563" t="str">
            <v>UN</v>
          </cell>
          <cell r="E2563" t="str">
            <v>1900</v>
          </cell>
          <cell r="F2563">
            <v>0</v>
          </cell>
        </row>
        <row r="2564">
          <cell r="A2564">
            <v>100088</v>
          </cell>
          <cell r="B2564" t="str">
            <v>SecadorManos electricoTipo Manos lib.1AA-1800 HOP</v>
          </cell>
          <cell r="C2564" t="str">
            <v>UN</v>
          </cell>
          <cell r="E2564" t="str">
            <v>1900</v>
          </cell>
          <cell r="F2564">
            <v>0</v>
          </cell>
        </row>
        <row r="2565">
          <cell r="A2565">
            <v>100089</v>
          </cell>
          <cell r="B2565" t="str">
            <v>Secador  manos electrico  Push metalico blanco **</v>
          </cell>
          <cell r="C2565" t="str">
            <v>UN</v>
          </cell>
          <cell r="E2565" t="str">
            <v>1900</v>
          </cell>
          <cell r="F2565">
            <v>0</v>
          </cell>
        </row>
        <row r="2566">
          <cell r="A2566">
            <v>100091</v>
          </cell>
          <cell r="B2566" t="str">
            <v>Secador  manos electrico Push acero inoxidable **</v>
          </cell>
          <cell r="C2566" t="str">
            <v>UN</v>
          </cell>
          <cell r="E2566" t="str">
            <v>1900</v>
          </cell>
          <cell r="F2566">
            <v>0</v>
          </cell>
        </row>
        <row r="2567">
          <cell r="A2567">
            <v>100092</v>
          </cell>
          <cell r="B2567" t="str">
            <v>Dispensador  jabon 1000 cc acero inoxidable **</v>
          </cell>
          <cell r="C2567" t="str">
            <v>UN</v>
          </cell>
          <cell r="E2567" t="str">
            <v>1900</v>
          </cell>
          <cell r="F2567">
            <v>0</v>
          </cell>
        </row>
        <row r="2568">
          <cell r="A2568">
            <v>100093</v>
          </cell>
          <cell r="B2568" t="str">
            <v>Dispensador  jabon 750 cc acero inoxidable **</v>
          </cell>
          <cell r="C2568" t="str">
            <v>UN</v>
          </cell>
          <cell r="E2568" t="str">
            <v>1900</v>
          </cell>
          <cell r="F2568">
            <v>0</v>
          </cell>
        </row>
        <row r="2569">
          <cell r="A2569">
            <v>100094</v>
          </cell>
          <cell r="B2569" t="str">
            <v>Dispensador jabon sobreMeson acero inox 1000cc **</v>
          </cell>
          <cell r="C2569" t="str">
            <v>UN</v>
          </cell>
          <cell r="E2569" t="str">
            <v>1900</v>
          </cell>
          <cell r="F2569">
            <v>0</v>
          </cell>
        </row>
        <row r="2570">
          <cell r="A2570">
            <v>100095</v>
          </cell>
          <cell r="B2570" t="str">
            <v>Dispensador jabon horizontal acero inox 1000cc **</v>
          </cell>
          <cell r="C2570" t="str">
            <v>UN</v>
          </cell>
          <cell r="E2570" t="str">
            <v>1900</v>
          </cell>
          <cell r="F2570">
            <v>0</v>
          </cell>
        </row>
        <row r="2571">
          <cell r="A2571">
            <v>100096</v>
          </cell>
          <cell r="B2571" t="str">
            <v>Dispensador jabon de empotrar acero inox 1200cc **</v>
          </cell>
          <cell r="C2571" t="str">
            <v>UN</v>
          </cell>
          <cell r="E2571" t="str">
            <v>1900</v>
          </cell>
          <cell r="F2571">
            <v>0</v>
          </cell>
        </row>
        <row r="2572">
          <cell r="A2572">
            <v>100097</v>
          </cell>
          <cell r="B2572" t="str">
            <v>Dispensador jabon de empotrar acero inox 700cc **</v>
          </cell>
          <cell r="C2572" t="str">
            <v>UN</v>
          </cell>
          <cell r="E2572" t="str">
            <v>1900</v>
          </cell>
          <cell r="F2572">
            <v>0</v>
          </cell>
        </row>
        <row r="2573">
          <cell r="A2573">
            <v>100098</v>
          </cell>
          <cell r="B2573" t="str">
            <v>Dispensador jabon de empotrar ABS 900cc **</v>
          </cell>
          <cell r="C2573" t="str">
            <v>UN</v>
          </cell>
          <cell r="E2573" t="str">
            <v>1900</v>
          </cell>
          <cell r="F2573">
            <v>0</v>
          </cell>
        </row>
        <row r="2574">
          <cell r="A2574">
            <v>100100</v>
          </cell>
          <cell r="B2574" t="str">
            <v>Dispensador jabon de empotrar Polimero 950cc **</v>
          </cell>
          <cell r="C2574" t="str">
            <v>UN</v>
          </cell>
          <cell r="E2574" t="str">
            <v>1900</v>
          </cell>
          <cell r="F2574">
            <v>0</v>
          </cell>
        </row>
        <row r="2575">
          <cell r="A2575">
            <v>100101</v>
          </cell>
          <cell r="B2575" t="str">
            <v>Caneca basura tipo Bobrick acero .4x.3x.12 **</v>
          </cell>
          <cell r="C2575" t="str">
            <v>UN</v>
          </cell>
          <cell r="E2575" t="str">
            <v>1900</v>
          </cell>
          <cell r="F2575">
            <v>0</v>
          </cell>
        </row>
        <row r="2576">
          <cell r="A2576">
            <v>100102</v>
          </cell>
          <cell r="B2576" t="str">
            <v>Caneca basura tipo Bobrick acero .58x03x.2 **</v>
          </cell>
          <cell r="C2576" t="str">
            <v>UN</v>
          </cell>
          <cell r="E2576" t="str">
            <v>1900</v>
          </cell>
          <cell r="F2576">
            <v>0</v>
          </cell>
        </row>
        <row r="2577">
          <cell r="A2577">
            <v>100103</v>
          </cell>
          <cell r="B2577" t="str">
            <v>Caneca basura tipo Bobrick acero .46x.36x.15 **</v>
          </cell>
          <cell r="C2577" t="str">
            <v>UN</v>
          </cell>
          <cell r="E2577" t="str">
            <v>1900</v>
          </cell>
          <cell r="F2577">
            <v>0</v>
          </cell>
        </row>
        <row r="2578">
          <cell r="A2578">
            <v>100104</v>
          </cell>
          <cell r="B2578" t="str">
            <v>Tubo acero  agua negra   ½"  e=2 mm **</v>
          </cell>
          <cell r="C2578" t="str">
            <v>ML</v>
          </cell>
          <cell r="E2578" t="str">
            <v>1900</v>
          </cell>
          <cell r="F2578">
            <v>0</v>
          </cell>
        </row>
        <row r="2579">
          <cell r="A2579">
            <v>100105</v>
          </cell>
          <cell r="B2579" t="str">
            <v>Tubo acero  agua negra   ½"  e=2.3 mm **</v>
          </cell>
          <cell r="C2579" t="str">
            <v>ML</v>
          </cell>
          <cell r="E2579" t="str">
            <v>1900</v>
          </cell>
          <cell r="F2579">
            <v>0</v>
          </cell>
        </row>
        <row r="2580">
          <cell r="A2580">
            <v>100106</v>
          </cell>
          <cell r="B2580" t="str">
            <v>Tubo acero  agua negra  3/4"  e=2 mm **</v>
          </cell>
          <cell r="C2580" t="str">
            <v>ML</v>
          </cell>
          <cell r="E2580" t="str">
            <v>1900</v>
          </cell>
          <cell r="F2580">
            <v>0</v>
          </cell>
        </row>
        <row r="2581">
          <cell r="A2581">
            <v>100107</v>
          </cell>
          <cell r="B2581" t="str">
            <v>Tubo acero  agua negra  3/4"  e=2.3 mm **</v>
          </cell>
          <cell r="C2581" t="str">
            <v>ML</v>
          </cell>
          <cell r="E2581" t="str">
            <v>1900</v>
          </cell>
          <cell r="F2581">
            <v>0</v>
          </cell>
        </row>
        <row r="2582">
          <cell r="A2582">
            <v>100109</v>
          </cell>
          <cell r="B2582" t="str">
            <v>Tubo acero negra Estruct.  1 1/4"  e=2.65 mm **</v>
          </cell>
          <cell r="C2582" t="str">
            <v>ML</v>
          </cell>
          <cell r="E2582" t="str">
            <v>1900</v>
          </cell>
          <cell r="F2582">
            <v>0</v>
          </cell>
        </row>
        <row r="2583">
          <cell r="A2583">
            <v>100111</v>
          </cell>
          <cell r="B2583" t="str">
            <v>Tubo acero negra Estruct.Ø1 1/2"e=3 mmx6ml A-500</v>
          </cell>
          <cell r="C2583" t="str">
            <v>ML</v>
          </cell>
          <cell r="E2583" t="str">
            <v>1900</v>
          </cell>
          <cell r="F2583">
            <v>0</v>
          </cell>
        </row>
        <row r="2584">
          <cell r="A2584">
            <v>100112</v>
          </cell>
          <cell r="B2584" t="str">
            <v>Tubo acero negra Estruct.  2"  e=2.9 mm **</v>
          </cell>
          <cell r="C2584" t="str">
            <v>ML</v>
          </cell>
          <cell r="E2584" t="str">
            <v>1900</v>
          </cell>
          <cell r="F2584">
            <v>0</v>
          </cell>
        </row>
        <row r="2585">
          <cell r="A2585">
            <v>100113</v>
          </cell>
          <cell r="B2585" t="str">
            <v>Tubo acero negra Estruct.  2"  e=3 mm **</v>
          </cell>
          <cell r="C2585" t="str">
            <v>ML</v>
          </cell>
          <cell r="E2585" t="str">
            <v>1900</v>
          </cell>
          <cell r="F2585">
            <v>0</v>
          </cell>
        </row>
        <row r="2586">
          <cell r="A2586">
            <v>100114</v>
          </cell>
          <cell r="B2586" t="str">
            <v>Tubo acero negra Estruct.  2 1/2"  e=3.2 mm **</v>
          </cell>
          <cell r="C2586" t="str">
            <v>ML</v>
          </cell>
          <cell r="E2586" t="str">
            <v>1900</v>
          </cell>
          <cell r="F2586">
            <v>0</v>
          </cell>
        </row>
        <row r="2587">
          <cell r="A2587">
            <v>100115</v>
          </cell>
          <cell r="B2587" t="str">
            <v>Tubo acero negra Estruct.  2 1/2"  e=4.0 mm **</v>
          </cell>
          <cell r="C2587" t="str">
            <v>ML</v>
          </cell>
          <cell r="E2587" t="str">
            <v>1900</v>
          </cell>
          <cell r="F2587">
            <v>0</v>
          </cell>
        </row>
        <row r="2588">
          <cell r="A2588">
            <v>100116</v>
          </cell>
          <cell r="B2588" t="str">
            <v>Tubo acero negra Estruct.  3"  e=3.2 mm **</v>
          </cell>
          <cell r="C2588" t="str">
            <v>ML</v>
          </cell>
          <cell r="E2588" t="str">
            <v>1900</v>
          </cell>
          <cell r="F2588">
            <v>0</v>
          </cell>
        </row>
        <row r="2589">
          <cell r="A2589">
            <v>100118</v>
          </cell>
          <cell r="B2589" t="str">
            <v>Tubo acero negra Estruct.  4"  e=3.6 mm **</v>
          </cell>
          <cell r="C2589" t="str">
            <v>ML</v>
          </cell>
          <cell r="E2589" t="str">
            <v>1900</v>
          </cell>
          <cell r="F2589">
            <v>0</v>
          </cell>
        </row>
        <row r="2590">
          <cell r="A2590">
            <v>100119</v>
          </cell>
          <cell r="B2590" t="str">
            <v>Tubo acero negra Estruct.  4"  e=3.9 mm **</v>
          </cell>
          <cell r="C2590" t="str">
            <v>ML</v>
          </cell>
          <cell r="E2590" t="str">
            <v>1900</v>
          </cell>
          <cell r="F2590">
            <v>0</v>
          </cell>
        </row>
        <row r="2591">
          <cell r="A2591">
            <v>100120</v>
          </cell>
          <cell r="B2591" t="str">
            <v>Tubo acero negra Estruct.  4"  e=4.0 mm **</v>
          </cell>
          <cell r="C2591" t="str">
            <v>ML</v>
          </cell>
          <cell r="E2591" t="str">
            <v>1900</v>
          </cell>
          <cell r="F2591">
            <v>0</v>
          </cell>
        </row>
        <row r="2592">
          <cell r="A2592">
            <v>100121</v>
          </cell>
          <cell r="B2592" t="str">
            <v>Tubo acero  HG  3/8"  e=2 mm  sin rosca**</v>
          </cell>
          <cell r="C2592" t="str">
            <v>ML</v>
          </cell>
          <cell r="E2592" t="str">
            <v>1900</v>
          </cell>
          <cell r="F2592">
            <v>0</v>
          </cell>
        </row>
        <row r="2593">
          <cell r="A2593">
            <v>100122</v>
          </cell>
          <cell r="B2593" t="str">
            <v>Tubo acero  HG  1/2"  e=2 mm  sin rosca**</v>
          </cell>
          <cell r="C2593" t="str">
            <v>ML</v>
          </cell>
          <cell r="E2593" t="str">
            <v>1900</v>
          </cell>
          <cell r="F2593">
            <v>0</v>
          </cell>
        </row>
        <row r="2594">
          <cell r="A2594">
            <v>100123</v>
          </cell>
          <cell r="B2594" t="str">
            <v>Tubo acero  HG  1/2"  e=2.3 mm  sin rosca**</v>
          </cell>
          <cell r="C2594" t="str">
            <v>ML</v>
          </cell>
          <cell r="E2594" t="str">
            <v>1900</v>
          </cell>
          <cell r="F2594">
            <v>0</v>
          </cell>
        </row>
        <row r="2595">
          <cell r="A2595">
            <v>100126</v>
          </cell>
          <cell r="B2595" t="str">
            <v>Tubo acero  HG  1"  e=2.5 mm  sin rosca**</v>
          </cell>
          <cell r="C2595" t="str">
            <v>ML</v>
          </cell>
          <cell r="E2595" t="str">
            <v>1900</v>
          </cell>
          <cell r="F2595">
            <v>0</v>
          </cell>
        </row>
        <row r="2596">
          <cell r="A2596">
            <v>100127</v>
          </cell>
          <cell r="B2596" t="str">
            <v>Tubo acero  HG  1 1/4"  e=2.95 mm  sin rosca**</v>
          </cell>
          <cell r="C2596" t="str">
            <v>ML</v>
          </cell>
          <cell r="E2596" t="str">
            <v>1900</v>
          </cell>
          <cell r="F2596">
            <v>0</v>
          </cell>
        </row>
        <row r="2597">
          <cell r="A2597">
            <v>100128</v>
          </cell>
          <cell r="B2597" t="str">
            <v>Tubo aceroEstructural Galv.11/2"e=3.0 mmsin rosca*</v>
          </cell>
          <cell r="C2597" t="str">
            <v>ML</v>
          </cell>
          <cell r="E2597" t="str">
            <v>1900</v>
          </cell>
          <cell r="F2597">
            <v>0</v>
          </cell>
        </row>
        <row r="2598">
          <cell r="A2598">
            <v>100129</v>
          </cell>
          <cell r="B2598" t="str">
            <v>Tubo aceroEstructural Galv. 11/2"e=3 mm sin rosca</v>
          </cell>
          <cell r="C2598" t="str">
            <v>ML</v>
          </cell>
          <cell r="E2598" t="str">
            <v>1900</v>
          </cell>
          <cell r="F2598">
            <v>0</v>
          </cell>
        </row>
        <row r="2599">
          <cell r="A2599">
            <v>100133</v>
          </cell>
          <cell r="B2599" t="str">
            <v>Tubo aceroEstructural Galv. 2 1/2"e=4.0mm sin rosc</v>
          </cell>
          <cell r="C2599" t="str">
            <v>ML</v>
          </cell>
          <cell r="E2599" t="str">
            <v>1900</v>
          </cell>
          <cell r="F2599">
            <v>0</v>
          </cell>
        </row>
        <row r="2600">
          <cell r="A2600">
            <v>100134</v>
          </cell>
          <cell r="B2600" t="str">
            <v>Tubo acero  HG  3"  e=3.2 mm  sin rosca**</v>
          </cell>
          <cell r="C2600" t="str">
            <v>ML</v>
          </cell>
          <cell r="E2600" t="str">
            <v>1900</v>
          </cell>
          <cell r="F2600">
            <v>0</v>
          </cell>
        </row>
        <row r="2601">
          <cell r="A2601">
            <v>100136</v>
          </cell>
          <cell r="B2601" t="str">
            <v>Tubo acero  HG  4"  e=3.6 mm  sin rosca**</v>
          </cell>
          <cell r="C2601" t="str">
            <v>ML</v>
          </cell>
          <cell r="E2601" t="str">
            <v>1900</v>
          </cell>
          <cell r="F2601">
            <v>0</v>
          </cell>
        </row>
        <row r="2602">
          <cell r="A2602">
            <v>100139</v>
          </cell>
          <cell r="B2602" t="str">
            <v>Elaboracion rosca tuberia entre 3/8"  y 2" **</v>
          </cell>
          <cell r="C2602" t="str">
            <v>UN</v>
          </cell>
          <cell r="E2602" t="str">
            <v>1900</v>
          </cell>
          <cell r="F2602">
            <v>0</v>
          </cell>
        </row>
        <row r="2603">
          <cell r="A2603">
            <v>100140</v>
          </cell>
          <cell r="B2603" t="str">
            <v>Elaboracion rosca tuberia entre 2"  y 3" **</v>
          </cell>
          <cell r="C2603" t="str">
            <v>UN</v>
          </cell>
          <cell r="E2603" t="str">
            <v>1900</v>
          </cell>
          <cell r="F2603">
            <v>0</v>
          </cell>
        </row>
        <row r="2604">
          <cell r="A2604">
            <v>100141</v>
          </cell>
          <cell r="B2604" t="str">
            <v>Elaboracion rosca tuberia entre 3"  y 4" **</v>
          </cell>
          <cell r="C2604" t="str">
            <v>UN</v>
          </cell>
          <cell r="E2604" t="str">
            <v>1900</v>
          </cell>
          <cell r="F2604">
            <v>0</v>
          </cell>
        </row>
        <row r="2605">
          <cell r="A2605">
            <v>100147</v>
          </cell>
          <cell r="B2605" t="str">
            <v>PRUEBA  PARA CERTIFICAC.DE PUNTOS CABLEADO</v>
          </cell>
          <cell r="C2605" t="str">
            <v>UN</v>
          </cell>
          <cell r="E2605" t="str">
            <v>1900</v>
          </cell>
          <cell r="F2605">
            <v>0</v>
          </cell>
        </row>
        <row r="2606">
          <cell r="A2606">
            <v>100155</v>
          </cell>
          <cell r="B2606" t="str">
            <v>Pegamento para Foil de aluminio o Liencillo **</v>
          </cell>
          <cell r="C2606" t="str">
            <v>M2</v>
          </cell>
          <cell r="E2606" t="str">
            <v>1900</v>
          </cell>
          <cell r="F2606">
            <v>0</v>
          </cell>
        </row>
        <row r="2607">
          <cell r="A2607">
            <v>100156</v>
          </cell>
          <cell r="B2607" t="str">
            <v>Tubo acero al carbón Sch40 con costura d= 6 " **</v>
          </cell>
          <cell r="C2607" t="str">
            <v>ML</v>
          </cell>
          <cell r="E2607" t="str">
            <v>1900</v>
          </cell>
          <cell r="F2607">
            <v>0</v>
          </cell>
        </row>
        <row r="2608">
          <cell r="A2608">
            <v>100157</v>
          </cell>
          <cell r="B2608" t="str">
            <v>Tubo acero al carbón Sch40 con costura d= 10 " **</v>
          </cell>
          <cell r="C2608" t="str">
            <v>ML</v>
          </cell>
          <cell r="E2608" t="str">
            <v>1900</v>
          </cell>
          <cell r="F2608">
            <v>0</v>
          </cell>
        </row>
        <row r="2609">
          <cell r="A2609">
            <v>100158</v>
          </cell>
          <cell r="B2609" t="str">
            <v>Copa acero al carbón Sch40  d= 6 "x4" **</v>
          </cell>
          <cell r="C2609" t="str">
            <v>UN</v>
          </cell>
          <cell r="E2609" t="str">
            <v>1900</v>
          </cell>
          <cell r="F2609">
            <v>0</v>
          </cell>
        </row>
        <row r="2610">
          <cell r="A2610">
            <v>100159</v>
          </cell>
          <cell r="B2610" t="str">
            <v>Copa acero al carbón Sch40  d= 2 "x1 1/2" **</v>
          </cell>
          <cell r="C2610" t="str">
            <v>UN</v>
          </cell>
          <cell r="E2610" t="str">
            <v>1900</v>
          </cell>
          <cell r="F2610">
            <v>0</v>
          </cell>
        </row>
        <row r="2611">
          <cell r="A2611">
            <v>100160</v>
          </cell>
          <cell r="B2611" t="str">
            <v>Tubo acero al carbón S/C d= 3" **</v>
          </cell>
          <cell r="C2611" t="str">
            <v>ML</v>
          </cell>
          <cell r="E2611" t="str">
            <v>1900</v>
          </cell>
          <cell r="F2611">
            <v>0</v>
          </cell>
        </row>
        <row r="2612">
          <cell r="A2612">
            <v>100161</v>
          </cell>
          <cell r="B2612" t="str">
            <v>Tee acero al carbón Sch40 d= 2 " **</v>
          </cell>
          <cell r="C2612" t="str">
            <v>UN</v>
          </cell>
          <cell r="E2612" t="str">
            <v>1900</v>
          </cell>
          <cell r="F2612">
            <v>0</v>
          </cell>
        </row>
        <row r="2613">
          <cell r="A2613">
            <v>100162</v>
          </cell>
          <cell r="B2613" t="str">
            <v>Tee acero al carbón Sch40 d= 3 " **</v>
          </cell>
          <cell r="C2613" t="str">
            <v>UN</v>
          </cell>
          <cell r="E2613" t="str">
            <v>1900</v>
          </cell>
          <cell r="F2613">
            <v>0</v>
          </cell>
        </row>
        <row r="2614">
          <cell r="A2614">
            <v>100163</v>
          </cell>
          <cell r="B2614" t="str">
            <v>Codo 90º acero al carbón Sch40 d= 3 " **</v>
          </cell>
          <cell r="C2614" t="str">
            <v>UN</v>
          </cell>
          <cell r="E2614" t="str">
            <v>1900</v>
          </cell>
          <cell r="F2614">
            <v>0</v>
          </cell>
        </row>
        <row r="2615">
          <cell r="A2615">
            <v>100164</v>
          </cell>
          <cell r="B2615" t="str">
            <v>Valvula de bola acero d=3" Usa A-216 WCB a/c **</v>
          </cell>
          <cell r="C2615" t="str">
            <v>UN</v>
          </cell>
          <cell r="E2615" t="str">
            <v>1900</v>
          </cell>
          <cell r="F2615">
            <v>0</v>
          </cell>
        </row>
        <row r="2616">
          <cell r="A2616">
            <v>100165</v>
          </cell>
          <cell r="B2616" t="str">
            <v>Valvula de bola acero d=2" Usa A-216 WCB a/c **</v>
          </cell>
          <cell r="C2616" t="str">
            <v>UN</v>
          </cell>
          <cell r="E2616" t="str">
            <v>1900</v>
          </cell>
          <cell r="F2616">
            <v>0</v>
          </cell>
        </row>
        <row r="2617">
          <cell r="A2617">
            <v>100166</v>
          </cell>
          <cell r="B2617" t="str">
            <v>Valvula compuert bridada d=2" Usa A-216 WCB a/c **</v>
          </cell>
          <cell r="C2617" t="str">
            <v>UN</v>
          </cell>
          <cell r="E2617" t="str">
            <v>1900</v>
          </cell>
          <cell r="F2617">
            <v>0</v>
          </cell>
        </row>
        <row r="2618">
          <cell r="A2618">
            <v>100167</v>
          </cell>
          <cell r="B2618" t="str">
            <v>Valvula compuert bridada d=3" Usa A-216 WCB a/c **</v>
          </cell>
          <cell r="C2618" t="str">
            <v>UN</v>
          </cell>
          <cell r="E2618" t="str">
            <v>1900</v>
          </cell>
          <cell r="F2618">
            <v>0</v>
          </cell>
        </row>
        <row r="2619">
          <cell r="A2619">
            <v>100168</v>
          </cell>
          <cell r="B2619" t="str">
            <v>Valvula compuert bridada d=4" Usa A-216 WCB a/c **</v>
          </cell>
          <cell r="C2619" t="str">
            <v>UN</v>
          </cell>
          <cell r="E2619" t="str">
            <v>1900</v>
          </cell>
          <cell r="F2619">
            <v>0</v>
          </cell>
        </row>
        <row r="2620">
          <cell r="A2620">
            <v>100169</v>
          </cell>
          <cell r="B2620" t="str">
            <v>Tubo gas polietileno    1 1/4"      **</v>
          </cell>
          <cell r="C2620" t="str">
            <v>ML</v>
          </cell>
          <cell r="E2620" t="str">
            <v>1900</v>
          </cell>
          <cell r="F2620">
            <v>0</v>
          </cell>
        </row>
        <row r="2621">
          <cell r="A2621">
            <v>100170</v>
          </cell>
          <cell r="B2621" t="str">
            <v>Tubo gas polietileno    2"      **</v>
          </cell>
          <cell r="C2621" t="str">
            <v>ML</v>
          </cell>
          <cell r="E2621" t="str">
            <v>1900</v>
          </cell>
          <cell r="F2621">
            <v>0</v>
          </cell>
        </row>
        <row r="2622">
          <cell r="A2622">
            <v>100171</v>
          </cell>
          <cell r="B2622" t="str">
            <v>Tubo gas polietileno    4"      **</v>
          </cell>
          <cell r="C2622" t="str">
            <v>ML</v>
          </cell>
          <cell r="E2622" t="str">
            <v>1900</v>
          </cell>
          <cell r="F2622">
            <v>0</v>
          </cell>
        </row>
        <row r="2623">
          <cell r="A2623">
            <v>100172</v>
          </cell>
          <cell r="B2623" t="str">
            <v>Tubo gas polietileno    6"      **</v>
          </cell>
          <cell r="C2623" t="str">
            <v>ML</v>
          </cell>
          <cell r="E2623" t="str">
            <v>1900</v>
          </cell>
          <cell r="F2623">
            <v>0</v>
          </cell>
        </row>
        <row r="2624">
          <cell r="A2624">
            <v>100173</v>
          </cell>
          <cell r="B2624" t="str">
            <v>Tubo gas polietileno    20 mm      **</v>
          </cell>
          <cell r="C2624" t="str">
            <v>ML</v>
          </cell>
          <cell r="E2624" t="str">
            <v>1900</v>
          </cell>
          <cell r="F2624">
            <v>0</v>
          </cell>
        </row>
        <row r="2625">
          <cell r="A2625">
            <v>100174</v>
          </cell>
          <cell r="B2625" t="str">
            <v>Tubo gas polietileno    25 mm      **</v>
          </cell>
          <cell r="C2625" t="str">
            <v>ML</v>
          </cell>
          <cell r="E2625" t="str">
            <v>1900</v>
          </cell>
          <cell r="F2625">
            <v>0</v>
          </cell>
        </row>
        <row r="2626">
          <cell r="A2626">
            <v>100175</v>
          </cell>
          <cell r="B2626" t="str">
            <v>Tubo gas polietileno    32 mm      **</v>
          </cell>
          <cell r="C2626" t="str">
            <v>ML</v>
          </cell>
          <cell r="E2626" t="str">
            <v>1900</v>
          </cell>
          <cell r="F2626">
            <v>0</v>
          </cell>
        </row>
        <row r="2627">
          <cell r="A2627">
            <v>100176</v>
          </cell>
          <cell r="B2627" t="str">
            <v>Tubo gas polietileno    63 mm      **</v>
          </cell>
          <cell r="C2627" t="str">
            <v>ML</v>
          </cell>
          <cell r="E2627" t="str">
            <v>1900</v>
          </cell>
          <cell r="F2627">
            <v>0</v>
          </cell>
        </row>
        <row r="2628">
          <cell r="A2628">
            <v>100177</v>
          </cell>
          <cell r="B2628" t="str">
            <v>Tubo gas polietileno    90 mm      **</v>
          </cell>
          <cell r="C2628" t="str">
            <v>ML</v>
          </cell>
          <cell r="E2628" t="str">
            <v>1900</v>
          </cell>
          <cell r="F2628">
            <v>0</v>
          </cell>
        </row>
        <row r="2629">
          <cell r="A2629">
            <v>100178</v>
          </cell>
          <cell r="B2629" t="str">
            <v>Tubo gas polietileno   110 mm      **</v>
          </cell>
          <cell r="C2629" t="str">
            <v>ML</v>
          </cell>
          <cell r="E2629" t="str">
            <v>1900</v>
          </cell>
          <cell r="F2629">
            <v>0</v>
          </cell>
        </row>
        <row r="2630">
          <cell r="A2630">
            <v>100179</v>
          </cell>
          <cell r="B2630" t="str">
            <v>Tubo gas polietileno   160 mm      **</v>
          </cell>
          <cell r="C2630" t="str">
            <v>ML</v>
          </cell>
          <cell r="E2630" t="str">
            <v>1900</v>
          </cell>
          <cell r="F2630">
            <v>0</v>
          </cell>
        </row>
        <row r="2631">
          <cell r="A2631">
            <v>100180</v>
          </cell>
          <cell r="B2631" t="str">
            <v>Union gas polietil 1/2" tipo socket (campana) **</v>
          </cell>
          <cell r="C2631" t="str">
            <v>UN</v>
          </cell>
          <cell r="E2631" t="str">
            <v>1900</v>
          </cell>
          <cell r="F2631">
            <v>0</v>
          </cell>
        </row>
        <row r="2632">
          <cell r="A2632">
            <v>100181</v>
          </cell>
          <cell r="B2632" t="str">
            <v>Union gas polietil 3/4" tipo socket (campana) **</v>
          </cell>
          <cell r="C2632" t="str">
            <v>UN</v>
          </cell>
          <cell r="E2632" t="str">
            <v>1900</v>
          </cell>
          <cell r="F2632">
            <v>0</v>
          </cell>
        </row>
        <row r="2633">
          <cell r="A2633">
            <v>100182</v>
          </cell>
          <cell r="B2633" t="str">
            <v>Union gas polietil 1" tipo socket (campana) **</v>
          </cell>
          <cell r="C2633" t="str">
            <v>UN</v>
          </cell>
          <cell r="E2633" t="str">
            <v>1900</v>
          </cell>
          <cell r="F2633">
            <v>0</v>
          </cell>
        </row>
        <row r="2634">
          <cell r="A2634">
            <v>100183</v>
          </cell>
          <cell r="B2634" t="str">
            <v>Union gas polietil 2" tipo socket (campana) **</v>
          </cell>
          <cell r="C2634" t="str">
            <v>UN</v>
          </cell>
          <cell r="E2634" t="str">
            <v>1900</v>
          </cell>
          <cell r="F2634">
            <v>0</v>
          </cell>
        </row>
        <row r="2635">
          <cell r="A2635">
            <v>100184</v>
          </cell>
          <cell r="B2635" t="str">
            <v>Reduccion gas polietil 3/4"x1/2"  **</v>
          </cell>
          <cell r="C2635" t="str">
            <v>ML</v>
          </cell>
          <cell r="E2635" t="str">
            <v>1900</v>
          </cell>
          <cell r="F2635">
            <v>0</v>
          </cell>
        </row>
        <row r="2636">
          <cell r="A2636">
            <v>100185</v>
          </cell>
          <cell r="B2636" t="str">
            <v>Reduccion gas polietil 1"x1/2"  **</v>
          </cell>
          <cell r="C2636" t="str">
            <v>ML</v>
          </cell>
          <cell r="E2636" t="str">
            <v>1900</v>
          </cell>
          <cell r="F2636">
            <v>0</v>
          </cell>
        </row>
        <row r="2637">
          <cell r="A2637">
            <v>100186</v>
          </cell>
          <cell r="B2637" t="str">
            <v>Reduccion gas polietil 1"x3/4"  **</v>
          </cell>
          <cell r="C2637" t="str">
            <v>ML</v>
          </cell>
          <cell r="E2637" t="str">
            <v>1900</v>
          </cell>
          <cell r="F2637">
            <v>0</v>
          </cell>
        </row>
        <row r="2638">
          <cell r="A2638">
            <v>100187</v>
          </cell>
          <cell r="B2638" t="str">
            <v>Polivalvula d=3/4 " para gas  **</v>
          </cell>
          <cell r="C2638" t="str">
            <v>UN</v>
          </cell>
          <cell r="E2638" t="str">
            <v>1900</v>
          </cell>
          <cell r="F2638">
            <v>0</v>
          </cell>
        </row>
        <row r="2639">
          <cell r="A2639">
            <v>100188</v>
          </cell>
          <cell r="B2639" t="str">
            <v>Polivalvula d=1/2 " para gas  **</v>
          </cell>
          <cell r="C2639" t="str">
            <v>UN</v>
          </cell>
          <cell r="E2639" t="str">
            <v>1900</v>
          </cell>
          <cell r="F2639">
            <v>0</v>
          </cell>
        </row>
        <row r="2640">
          <cell r="A2640">
            <v>100189</v>
          </cell>
          <cell r="B2640" t="str">
            <v>Tapon para gas d=1/ 2"  PVC  **</v>
          </cell>
          <cell r="C2640" t="str">
            <v>UN</v>
          </cell>
          <cell r="E2640" t="str">
            <v>1900</v>
          </cell>
          <cell r="F2640">
            <v>0</v>
          </cell>
        </row>
        <row r="2641">
          <cell r="A2641">
            <v>100190</v>
          </cell>
          <cell r="B2641" t="str">
            <v>Tapon para gas d=3/4"  PVC **</v>
          </cell>
          <cell r="C2641" t="str">
            <v>UN</v>
          </cell>
          <cell r="E2641" t="str">
            <v>1900</v>
          </cell>
          <cell r="F2641">
            <v>0</v>
          </cell>
        </row>
        <row r="2642">
          <cell r="A2642">
            <v>100191</v>
          </cell>
          <cell r="B2642" t="str">
            <v>Tapon para gas d=1"  PVC Macho</v>
          </cell>
          <cell r="C2642" t="str">
            <v>UN</v>
          </cell>
          <cell r="E2642" t="str">
            <v>1900</v>
          </cell>
          <cell r="F2642">
            <v>0</v>
          </cell>
        </row>
        <row r="2643">
          <cell r="A2643">
            <v>100192</v>
          </cell>
          <cell r="B2643" t="str">
            <v>Tapon para gas d=2"  PVC **</v>
          </cell>
          <cell r="C2643" t="str">
            <v>UN</v>
          </cell>
          <cell r="E2643" t="str">
            <v>1900</v>
          </cell>
          <cell r="F2643">
            <v>0</v>
          </cell>
        </row>
        <row r="2644">
          <cell r="A2644">
            <v>100193</v>
          </cell>
          <cell r="B2644" t="str">
            <v>Tapon para gas d=3"  PVC **</v>
          </cell>
          <cell r="C2644" t="str">
            <v>UN</v>
          </cell>
          <cell r="E2644" t="str">
            <v>1900</v>
          </cell>
          <cell r="F2644">
            <v>0</v>
          </cell>
        </row>
        <row r="2645">
          <cell r="A2645">
            <v>100194</v>
          </cell>
          <cell r="B2645" t="str">
            <v>Tapon para gas d=4"  PVC **</v>
          </cell>
          <cell r="C2645" t="str">
            <v>UN</v>
          </cell>
          <cell r="E2645" t="str">
            <v>1900</v>
          </cell>
          <cell r="F2645">
            <v>0</v>
          </cell>
        </row>
        <row r="2646">
          <cell r="A2646">
            <v>100195</v>
          </cell>
          <cell r="B2646" t="str">
            <v>TEE Pvc gas 1/2"  **</v>
          </cell>
          <cell r="C2646" t="str">
            <v>UN</v>
          </cell>
          <cell r="E2646" t="str">
            <v>1900</v>
          </cell>
          <cell r="F2646">
            <v>0</v>
          </cell>
        </row>
        <row r="2647">
          <cell r="A2647">
            <v>100196</v>
          </cell>
          <cell r="B2647" t="str">
            <v>TEE Pvc gas 1" **</v>
          </cell>
          <cell r="C2647" t="str">
            <v>UN</v>
          </cell>
          <cell r="E2647" t="str">
            <v>1900</v>
          </cell>
          <cell r="F2647">
            <v>0</v>
          </cell>
        </row>
        <row r="2648">
          <cell r="A2648">
            <v>100197</v>
          </cell>
          <cell r="B2648" t="str">
            <v>TEE reducida Pvc gas 3/4"x1/2" **</v>
          </cell>
          <cell r="C2648" t="str">
            <v>UN</v>
          </cell>
          <cell r="E2648" t="str">
            <v>1900</v>
          </cell>
          <cell r="F2648">
            <v>0</v>
          </cell>
        </row>
        <row r="2649">
          <cell r="A2649">
            <v>100198</v>
          </cell>
          <cell r="B2649" t="str">
            <v>TEE reducida Pvc gas 1"x1/2" **</v>
          </cell>
          <cell r="C2649" t="str">
            <v>UN</v>
          </cell>
          <cell r="E2649" t="str">
            <v>1900</v>
          </cell>
          <cell r="F2649">
            <v>0</v>
          </cell>
        </row>
        <row r="2650">
          <cell r="A2650">
            <v>100199</v>
          </cell>
          <cell r="B2650" t="str">
            <v>TEE reducida Pvc gas 1"x3/4" **</v>
          </cell>
          <cell r="C2650" t="str">
            <v>UN</v>
          </cell>
          <cell r="E2650" t="str">
            <v>1900</v>
          </cell>
          <cell r="F2650">
            <v>0</v>
          </cell>
        </row>
        <row r="2651">
          <cell r="A2651">
            <v>100200</v>
          </cell>
          <cell r="B2651" t="str">
            <v>Silla de polietileno d=2"x1/2" para gas  **</v>
          </cell>
          <cell r="C2651" t="str">
            <v>UN</v>
          </cell>
          <cell r="E2651" t="str">
            <v>1900</v>
          </cell>
          <cell r="F2651">
            <v>0</v>
          </cell>
        </row>
        <row r="2652">
          <cell r="A2652">
            <v>100201</v>
          </cell>
          <cell r="B2652" t="str">
            <v>Silla de polietileno d=2"x3/4" para gas  **</v>
          </cell>
          <cell r="C2652" t="str">
            <v>UN</v>
          </cell>
          <cell r="E2652" t="str">
            <v>1900</v>
          </cell>
          <cell r="F2652">
            <v>0</v>
          </cell>
        </row>
        <row r="2653">
          <cell r="A2653">
            <v>100202</v>
          </cell>
          <cell r="B2653" t="str">
            <v>Silla de polietileno d=3"x1/2" para gas  **</v>
          </cell>
          <cell r="C2653" t="str">
            <v>UN</v>
          </cell>
          <cell r="E2653" t="str">
            <v>1900</v>
          </cell>
          <cell r="F2653">
            <v>0</v>
          </cell>
        </row>
        <row r="2654">
          <cell r="A2654">
            <v>100203</v>
          </cell>
          <cell r="B2654" t="str">
            <v>Silla de polietileno d=3"x3/4" para gas  **</v>
          </cell>
          <cell r="C2654" t="str">
            <v>UN</v>
          </cell>
          <cell r="E2654" t="str">
            <v>1900</v>
          </cell>
          <cell r="F2654">
            <v>0</v>
          </cell>
        </row>
        <row r="2655">
          <cell r="A2655">
            <v>100204</v>
          </cell>
          <cell r="B2655" t="str">
            <v>codo  polietileno d=1/2" para gas</v>
          </cell>
          <cell r="C2655" t="str">
            <v>UN</v>
          </cell>
          <cell r="E2655" t="str">
            <v>1900</v>
          </cell>
          <cell r="F2655">
            <v>0</v>
          </cell>
        </row>
        <row r="2656">
          <cell r="A2656">
            <v>100205</v>
          </cell>
          <cell r="B2656" t="str">
            <v>codo  polietileno d=3/4" para gas</v>
          </cell>
          <cell r="C2656" t="str">
            <v>UN</v>
          </cell>
          <cell r="E2656" t="str">
            <v>1900</v>
          </cell>
          <cell r="F2656">
            <v>0</v>
          </cell>
        </row>
        <row r="2657">
          <cell r="A2657">
            <v>100206</v>
          </cell>
          <cell r="B2657" t="str">
            <v>codo  polietileno d=1" para gas</v>
          </cell>
          <cell r="C2657" t="str">
            <v>UN</v>
          </cell>
          <cell r="E2657" t="str">
            <v>1900</v>
          </cell>
          <cell r="F2657">
            <v>0</v>
          </cell>
        </row>
        <row r="2658">
          <cell r="A2658">
            <v>100207</v>
          </cell>
          <cell r="B2658" t="str">
            <v>codo  polietileno d=2" para gas</v>
          </cell>
          <cell r="C2658" t="str">
            <v>UN</v>
          </cell>
          <cell r="E2658" t="str">
            <v>1900</v>
          </cell>
          <cell r="F2658">
            <v>0</v>
          </cell>
        </row>
        <row r="2659">
          <cell r="A2659">
            <v>100208</v>
          </cell>
          <cell r="B2659" t="str">
            <v>codo  polietileno d=4" para gas</v>
          </cell>
          <cell r="C2659" t="str">
            <v>UN</v>
          </cell>
          <cell r="E2659" t="str">
            <v>1900</v>
          </cell>
          <cell r="F2659">
            <v>0</v>
          </cell>
        </row>
        <row r="2660">
          <cell r="A2660">
            <v>100209</v>
          </cell>
          <cell r="B2660" t="str">
            <v>codo  polietileno d=6" para gas</v>
          </cell>
          <cell r="C2660" t="str">
            <v>UN</v>
          </cell>
          <cell r="E2660" t="str">
            <v>1900</v>
          </cell>
          <cell r="F2660">
            <v>0</v>
          </cell>
        </row>
        <row r="2661">
          <cell r="A2661">
            <v>100210</v>
          </cell>
          <cell r="B2661" t="str">
            <v>Equipo termofusion para tubo gas d=3" **</v>
          </cell>
          <cell r="C2661" t="str">
            <v>ML</v>
          </cell>
          <cell r="E2661" t="str">
            <v>1900</v>
          </cell>
          <cell r="F2661">
            <v>0</v>
          </cell>
        </row>
        <row r="2662">
          <cell r="A2662">
            <v>100212</v>
          </cell>
          <cell r="B2662" t="str">
            <v>Marco ventana cal 18 acero inoxidable  **</v>
          </cell>
          <cell r="C2662" t="str">
            <v>ML</v>
          </cell>
          <cell r="E2662" t="str">
            <v>1900</v>
          </cell>
          <cell r="F2662">
            <v>0</v>
          </cell>
        </row>
        <row r="2663">
          <cell r="A2663">
            <v>100213</v>
          </cell>
          <cell r="B2663" t="str">
            <v>Secador  manos electrico metalico cromado **</v>
          </cell>
          <cell r="C2663" t="str">
            <v>UN</v>
          </cell>
          <cell r="E2663" t="str">
            <v>1900</v>
          </cell>
          <cell r="F2663">
            <v>0</v>
          </cell>
        </row>
        <row r="2664">
          <cell r="A2664">
            <v>100214</v>
          </cell>
          <cell r="B2664" t="str">
            <v>DispensadorPapel higienico200/400m con llave Ac-In</v>
          </cell>
          <cell r="C2664" t="str">
            <v>UN</v>
          </cell>
          <cell r="E2664" t="str">
            <v>1900</v>
          </cell>
          <cell r="F2664">
            <v>0</v>
          </cell>
        </row>
        <row r="2665">
          <cell r="A2665">
            <v>100216</v>
          </cell>
          <cell r="B2665" t="str">
            <v>Dispensador jabon empotrar acero cromado pico6" **</v>
          </cell>
          <cell r="C2665" t="str">
            <v>UN</v>
          </cell>
          <cell r="E2665" t="str">
            <v>1900</v>
          </cell>
          <cell r="F2665">
            <v>0</v>
          </cell>
        </row>
        <row r="2666">
          <cell r="A2666">
            <v>100217</v>
          </cell>
          <cell r="B2666" t="str">
            <v>Barra de seguridad 24" Acero inox import**</v>
          </cell>
          <cell r="C2666" t="str">
            <v>UN</v>
          </cell>
          <cell r="E2666" t="str">
            <v>1900</v>
          </cell>
          <cell r="F2666">
            <v>0</v>
          </cell>
        </row>
        <row r="2667">
          <cell r="A2667">
            <v>100218</v>
          </cell>
          <cell r="B2667" t="str">
            <v>Barra de seguridad 18" d=1 1/4"Acero inox import**</v>
          </cell>
          <cell r="C2667" t="str">
            <v>UN</v>
          </cell>
          <cell r="E2667" t="str">
            <v>1900</v>
          </cell>
          <cell r="F2667">
            <v>0</v>
          </cell>
        </row>
        <row r="2668">
          <cell r="A2668">
            <v>100219</v>
          </cell>
          <cell r="B2668" t="str">
            <v>Brida acero Slip on d=8"  **</v>
          </cell>
          <cell r="C2668" t="str">
            <v>UN</v>
          </cell>
          <cell r="E2668" t="str">
            <v>1900</v>
          </cell>
          <cell r="F2668">
            <v>0</v>
          </cell>
        </row>
        <row r="2669">
          <cell r="A2669">
            <v>100220</v>
          </cell>
          <cell r="B2669" t="str">
            <v>Tubo acero al carbón Sch40 sin costura d= 8 " **</v>
          </cell>
          <cell r="C2669" t="str">
            <v>ML</v>
          </cell>
          <cell r="E2669" t="str">
            <v>1900</v>
          </cell>
          <cell r="F2669">
            <v>0</v>
          </cell>
        </row>
        <row r="2670">
          <cell r="A2670">
            <v>100221</v>
          </cell>
          <cell r="B2670" t="str">
            <v>Tubo acero al carbón Sch40 con costura d= 8 " **</v>
          </cell>
          <cell r="C2670" t="str">
            <v>ML</v>
          </cell>
          <cell r="E2670" t="str">
            <v>1900</v>
          </cell>
          <cell r="F2670">
            <v>0</v>
          </cell>
        </row>
        <row r="2671">
          <cell r="A2671">
            <v>100222</v>
          </cell>
          <cell r="B2671" t="str">
            <v>Sikagrout 212   (toxement Hi flow grout) 30Kg **</v>
          </cell>
          <cell r="C2671" t="str">
            <v>KG</v>
          </cell>
          <cell r="E2671" t="str">
            <v>1900</v>
          </cell>
          <cell r="F2671">
            <v>0</v>
          </cell>
        </row>
        <row r="2672">
          <cell r="A2672">
            <v>100224</v>
          </cell>
          <cell r="B2672" t="str">
            <v>Sika Estuka acrilico (1.5Kg) **</v>
          </cell>
          <cell r="C2672" t="str">
            <v>KG</v>
          </cell>
          <cell r="E2672" t="str">
            <v>1900</v>
          </cell>
          <cell r="F2672">
            <v>0</v>
          </cell>
        </row>
        <row r="2673">
          <cell r="A2673">
            <v>100225</v>
          </cell>
          <cell r="B2673" t="str">
            <v>SikaTop Armatec108 (toxem. Toc Armad. 6037) 4 Kg**</v>
          </cell>
          <cell r="C2673" t="str">
            <v>M2</v>
          </cell>
          <cell r="E2673" t="str">
            <v>1900</v>
          </cell>
          <cell r="F2673">
            <v>0</v>
          </cell>
        </row>
        <row r="2674">
          <cell r="A2674">
            <v>100226</v>
          </cell>
          <cell r="B2674" t="str">
            <v>Sika Top Armatec 110 EpoCem  20Kg **</v>
          </cell>
          <cell r="C2674" t="str">
            <v>KG</v>
          </cell>
          <cell r="E2674" t="str">
            <v>1900</v>
          </cell>
          <cell r="F2674">
            <v>0</v>
          </cell>
        </row>
        <row r="2675">
          <cell r="A2675">
            <v>100228</v>
          </cell>
          <cell r="B2675" t="str">
            <v>TEE HG Ø 1 ½"</v>
          </cell>
          <cell r="C2675" t="str">
            <v>UN</v>
          </cell>
          <cell r="E2675" t="str">
            <v>1900</v>
          </cell>
          <cell r="F2675">
            <v>0</v>
          </cell>
        </row>
        <row r="2676">
          <cell r="A2676">
            <v>100232</v>
          </cell>
          <cell r="B2676" t="str">
            <v>Sikadur AnchorFix-1(antesSikaPowerFix1) 300cc **</v>
          </cell>
          <cell r="C2676" t="str">
            <v>UN</v>
          </cell>
          <cell r="E2676" t="str">
            <v>1900</v>
          </cell>
          <cell r="F2676">
            <v>0</v>
          </cell>
        </row>
        <row r="2677">
          <cell r="A2677">
            <v>100233</v>
          </cell>
          <cell r="B2677" t="str">
            <v>Sikadur Injection Gel (Sikadur Gel) (Descontinuado</v>
          </cell>
          <cell r="C2677" t="str">
            <v>KG</v>
          </cell>
          <cell r="E2677" t="str">
            <v>1900</v>
          </cell>
          <cell r="F2677">
            <v>0</v>
          </cell>
        </row>
        <row r="2678">
          <cell r="A2678">
            <v>100234</v>
          </cell>
          <cell r="B2678" t="str">
            <v>Sikadur-52 (toxement Toc 8004) Inyección 3Kg **</v>
          </cell>
          <cell r="C2678" t="str">
            <v>KG</v>
          </cell>
          <cell r="E2678" t="str">
            <v>1900</v>
          </cell>
          <cell r="F2678">
            <v>0</v>
          </cell>
        </row>
        <row r="2679">
          <cell r="A2679">
            <v>100236</v>
          </cell>
          <cell r="B2679" t="str">
            <v>Rejilla Aluminio brillante TC 6"x4" **</v>
          </cell>
          <cell r="C2679" t="str">
            <v>UN</v>
          </cell>
          <cell r="E2679" t="str">
            <v>1900</v>
          </cell>
          <cell r="F2679">
            <v>0</v>
          </cell>
        </row>
        <row r="2680">
          <cell r="A2680">
            <v>100237</v>
          </cell>
          <cell r="B2680" t="str">
            <v>Rejilla Aluminio brillante HC 5"x3" **</v>
          </cell>
          <cell r="C2680" t="str">
            <v>UN</v>
          </cell>
          <cell r="E2680" t="str">
            <v>1900</v>
          </cell>
          <cell r="F2680">
            <v>0</v>
          </cell>
        </row>
        <row r="2681">
          <cell r="A2681">
            <v>100238</v>
          </cell>
          <cell r="B2681" t="str">
            <v>Rejilla Aluminio brillante  HC 4"x3" **</v>
          </cell>
          <cell r="C2681" t="str">
            <v>UN</v>
          </cell>
          <cell r="E2681" t="str">
            <v>1900</v>
          </cell>
          <cell r="F2681">
            <v>0</v>
          </cell>
        </row>
        <row r="2682">
          <cell r="A2682">
            <v>100239</v>
          </cell>
          <cell r="B2682" t="str">
            <v>Rejilla Aluminio  TC 3"x2" (Tradic.Concentrica)</v>
          </cell>
          <cell r="C2682" t="str">
            <v>UN</v>
          </cell>
          <cell r="E2682" t="str">
            <v>1900</v>
          </cell>
          <cell r="F2682">
            <v>0</v>
          </cell>
        </row>
        <row r="2683">
          <cell r="A2683">
            <v>100240</v>
          </cell>
          <cell r="B2683" t="str">
            <v>Rejilla Bronce brillante TC 3"x2" **</v>
          </cell>
          <cell r="C2683" t="str">
            <v>UN</v>
          </cell>
          <cell r="E2683" t="str">
            <v>1900</v>
          </cell>
          <cell r="F2683">
            <v>0</v>
          </cell>
        </row>
        <row r="2684">
          <cell r="A2684">
            <v>100241</v>
          </cell>
          <cell r="B2684" t="str">
            <v>Rejilla Bronce brillante TC 4"x3" **</v>
          </cell>
          <cell r="C2684" t="str">
            <v>UN</v>
          </cell>
          <cell r="E2684" t="str">
            <v>1900</v>
          </cell>
          <cell r="F2684">
            <v>0</v>
          </cell>
        </row>
        <row r="2685">
          <cell r="A2685">
            <v>100245</v>
          </cell>
          <cell r="B2685" t="str">
            <v>Sikafill 5 (toxement Acriltoc)  1.2Kg **</v>
          </cell>
          <cell r="C2685" t="str">
            <v>KG</v>
          </cell>
          <cell r="E2685" t="str">
            <v>1900</v>
          </cell>
          <cell r="F2685">
            <v>0</v>
          </cell>
        </row>
        <row r="2686">
          <cell r="A2686">
            <v>100246</v>
          </cell>
          <cell r="B2686" t="str">
            <v>Dispensador jabon sobreMeson acero inox 750cc **</v>
          </cell>
          <cell r="C2686" t="str">
            <v>UN</v>
          </cell>
          <cell r="E2686" t="str">
            <v>1900</v>
          </cell>
          <cell r="F2686">
            <v>0</v>
          </cell>
        </row>
        <row r="2687">
          <cell r="A2687">
            <v>100251</v>
          </cell>
          <cell r="B2687" t="str">
            <v>Adaptador PVCP Hemb.1/2X3/8"  SCH40 **</v>
          </cell>
          <cell r="C2687" t="str">
            <v>UN</v>
          </cell>
          <cell r="E2687" t="str">
            <v>1900</v>
          </cell>
          <cell r="F2687">
            <v>0</v>
          </cell>
        </row>
        <row r="2688">
          <cell r="A2688">
            <v>100254</v>
          </cell>
          <cell r="B2688" t="str">
            <v>Adaptador PVCP Hemb.1"  SCH40 **</v>
          </cell>
          <cell r="C2688" t="str">
            <v>UN</v>
          </cell>
          <cell r="E2688" t="str">
            <v>1900</v>
          </cell>
          <cell r="F2688">
            <v>0</v>
          </cell>
        </row>
        <row r="2689">
          <cell r="A2689">
            <v>100256</v>
          </cell>
          <cell r="B2689" t="str">
            <v>Adaptador PVCP Hemb.1 1/2"  SCH40 **</v>
          </cell>
          <cell r="C2689" t="str">
            <v>UN</v>
          </cell>
          <cell r="E2689" t="str">
            <v>1900</v>
          </cell>
          <cell r="F2689">
            <v>0</v>
          </cell>
        </row>
        <row r="2690">
          <cell r="A2690">
            <v>100257</v>
          </cell>
          <cell r="B2690" t="str">
            <v>Adaptador PVCP Hemb.2"  S/NORMA ICONTEC</v>
          </cell>
          <cell r="C2690" t="str">
            <v>UN</v>
          </cell>
          <cell r="E2690" t="str">
            <v>1900</v>
          </cell>
          <cell r="F2690">
            <v>0</v>
          </cell>
        </row>
        <row r="2691">
          <cell r="A2691">
            <v>100259</v>
          </cell>
          <cell r="B2691" t="str">
            <v>Adaptador PVCP Hemb.3"  SCH40 **</v>
          </cell>
          <cell r="C2691" t="str">
            <v>UN</v>
          </cell>
          <cell r="E2691" t="str">
            <v>1900</v>
          </cell>
          <cell r="F2691">
            <v>0</v>
          </cell>
        </row>
        <row r="2692">
          <cell r="A2692">
            <v>100260</v>
          </cell>
          <cell r="B2692" t="str">
            <v>Adaptador PVCP Hemb.4" S/NORMA ICONTEC</v>
          </cell>
          <cell r="C2692" t="str">
            <v>UN</v>
          </cell>
          <cell r="E2692" t="str">
            <v>1900</v>
          </cell>
          <cell r="F2692">
            <v>0</v>
          </cell>
        </row>
        <row r="2693">
          <cell r="A2693">
            <v>100261</v>
          </cell>
          <cell r="B2693" t="str">
            <v>Adaptador PVCP Hemb.5"  SCH40 **</v>
          </cell>
          <cell r="C2693" t="str">
            <v>UN</v>
          </cell>
          <cell r="E2693" t="str">
            <v>1900</v>
          </cell>
          <cell r="F2693">
            <v>0</v>
          </cell>
        </row>
        <row r="2694">
          <cell r="A2694">
            <v>100262</v>
          </cell>
          <cell r="B2694" t="str">
            <v>Adaptador PVCP Hemb.6"  SCH40 **</v>
          </cell>
          <cell r="C2694" t="str">
            <v>UN</v>
          </cell>
          <cell r="E2694" t="str">
            <v>1900</v>
          </cell>
          <cell r="F2694">
            <v>0</v>
          </cell>
        </row>
        <row r="2695">
          <cell r="A2695">
            <v>100263</v>
          </cell>
          <cell r="B2695" t="str">
            <v>Adaptador PVCP Hemb.8"  SCH40 **</v>
          </cell>
          <cell r="C2695" t="str">
            <v>UN</v>
          </cell>
          <cell r="E2695" t="str">
            <v>1900</v>
          </cell>
          <cell r="F2695">
            <v>0</v>
          </cell>
        </row>
        <row r="2696">
          <cell r="A2696">
            <v>100264</v>
          </cell>
          <cell r="B2696" t="str">
            <v>Adaptador PVCP Macho 3/8"  SCH40 **</v>
          </cell>
          <cell r="C2696" t="str">
            <v>UN</v>
          </cell>
          <cell r="E2696" t="str">
            <v>1900</v>
          </cell>
          <cell r="F2696">
            <v>0</v>
          </cell>
        </row>
        <row r="2697">
          <cell r="A2697">
            <v>100267</v>
          </cell>
          <cell r="B2697" t="str">
            <v>Adaptador PVCP Macho 1"  SCH40 **</v>
          </cell>
          <cell r="C2697" t="str">
            <v>UN</v>
          </cell>
          <cell r="E2697" t="str">
            <v>1900</v>
          </cell>
          <cell r="F2697">
            <v>0</v>
          </cell>
        </row>
        <row r="2698">
          <cell r="A2698">
            <v>100269</v>
          </cell>
          <cell r="B2698" t="str">
            <v>Adaptador PVCP Macho 1 1/2"  SCH40 **</v>
          </cell>
          <cell r="C2698" t="str">
            <v>UN</v>
          </cell>
          <cell r="E2698" t="str">
            <v>1900</v>
          </cell>
          <cell r="F2698">
            <v>0</v>
          </cell>
        </row>
        <row r="2699">
          <cell r="A2699">
            <v>100271</v>
          </cell>
          <cell r="B2699" t="str">
            <v>Adaptador PVCP Macho 2 1/2"  SCH40 **</v>
          </cell>
          <cell r="C2699" t="str">
            <v>UN</v>
          </cell>
          <cell r="E2699" t="str">
            <v>1900</v>
          </cell>
          <cell r="F2699">
            <v>0</v>
          </cell>
        </row>
        <row r="2700">
          <cell r="A2700">
            <v>100272</v>
          </cell>
          <cell r="B2700" t="str">
            <v>Adaptador PVCP Macho 3"  SCH40 **</v>
          </cell>
          <cell r="C2700" t="str">
            <v>UN</v>
          </cell>
          <cell r="E2700" t="str">
            <v>1900</v>
          </cell>
          <cell r="F2700">
            <v>0</v>
          </cell>
        </row>
        <row r="2701">
          <cell r="A2701">
            <v>100273</v>
          </cell>
          <cell r="B2701" t="str">
            <v>Adaptador PVCP Macho 4"  S/NORMA ICONTEC</v>
          </cell>
          <cell r="C2701" t="str">
            <v>UN</v>
          </cell>
          <cell r="E2701" t="str">
            <v>1900</v>
          </cell>
          <cell r="F2701">
            <v>0</v>
          </cell>
        </row>
        <row r="2702">
          <cell r="A2702">
            <v>100274</v>
          </cell>
          <cell r="B2702" t="str">
            <v>Adaptador PVCP Macho 5"  SCH40 **</v>
          </cell>
          <cell r="C2702" t="str">
            <v>UN</v>
          </cell>
          <cell r="E2702" t="str">
            <v>1900</v>
          </cell>
          <cell r="F2702">
            <v>0</v>
          </cell>
        </row>
        <row r="2703">
          <cell r="A2703">
            <v>100275</v>
          </cell>
          <cell r="B2703" t="str">
            <v>Adaptador PVCP Macho 6"  SCH40 **</v>
          </cell>
          <cell r="C2703" t="str">
            <v>UN</v>
          </cell>
          <cell r="E2703" t="str">
            <v>1900</v>
          </cell>
          <cell r="F2703">
            <v>0</v>
          </cell>
        </row>
        <row r="2704">
          <cell r="A2704">
            <v>100276</v>
          </cell>
          <cell r="B2704" t="str">
            <v>Adaptador PVCP Macho 8"  SCH40 **</v>
          </cell>
          <cell r="C2704" t="str">
            <v>UN</v>
          </cell>
          <cell r="E2704" t="str">
            <v>1900</v>
          </cell>
          <cell r="F2704">
            <v>0</v>
          </cell>
        </row>
        <row r="2705">
          <cell r="A2705">
            <v>100277</v>
          </cell>
          <cell r="B2705" t="str">
            <v>Tee Presion SW PVCP  3/8"  SCH40 **</v>
          </cell>
          <cell r="C2705" t="str">
            <v>UN</v>
          </cell>
          <cell r="E2705" t="str">
            <v>1900</v>
          </cell>
          <cell r="F2705">
            <v>0</v>
          </cell>
        </row>
        <row r="2706">
          <cell r="A2706">
            <v>100279</v>
          </cell>
          <cell r="B2706" t="str">
            <v>Tee Presion SW PVCP  3/4"  SCH40 **</v>
          </cell>
          <cell r="C2706" t="str">
            <v>UN</v>
          </cell>
          <cell r="E2706" t="str">
            <v>1900</v>
          </cell>
          <cell r="F2706">
            <v>0</v>
          </cell>
        </row>
        <row r="2707">
          <cell r="A2707">
            <v>100280</v>
          </cell>
          <cell r="B2707" t="str">
            <v>Tee Presion SW PVCP  1"  SCH40 **</v>
          </cell>
          <cell r="C2707" t="str">
            <v>UN</v>
          </cell>
          <cell r="E2707" t="str">
            <v>1900</v>
          </cell>
          <cell r="F2707">
            <v>0</v>
          </cell>
        </row>
        <row r="2708">
          <cell r="A2708">
            <v>100281</v>
          </cell>
          <cell r="B2708" t="str">
            <v>Tee Presion  PVCP 1 1/4"   **</v>
          </cell>
          <cell r="C2708" t="str">
            <v>UN</v>
          </cell>
          <cell r="E2708" t="str">
            <v>1900</v>
          </cell>
          <cell r="F2708">
            <v>0</v>
          </cell>
        </row>
        <row r="2709">
          <cell r="A2709">
            <v>100282</v>
          </cell>
          <cell r="B2709" t="str">
            <v>Tee Presion SW PVCP 1 1/2"  SCH40 **</v>
          </cell>
          <cell r="C2709" t="str">
            <v>UN</v>
          </cell>
          <cell r="E2709" t="str">
            <v>1900</v>
          </cell>
          <cell r="F2709">
            <v>0</v>
          </cell>
        </row>
        <row r="2710">
          <cell r="A2710">
            <v>100283</v>
          </cell>
          <cell r="B2710" t="str">
            <v>Tee Presion SW PVCP  2"  SCH40 **</v>
          </cell>
          <cell r="C2710" t="str">
            <v>UN</v>
          </cell>
          <cell r="E2710" t="str">
            <v>1900</v>
          </cell>
          <cell r="F2710">
            <v>0</v>
          </cell>
        </row>
        <row r="2711">
          <cell r="A2711">
            <v>100284</v>
          </cell>
          <cell r="B2711" t="str">
            <v>Tee Presion SW PVCP  2 1/2"  SCH40 **</v>
          </cell>
          <cell r="C2711" t="str">
            <v>UN</v>
          </cell>
          <cell r="E2711" t="str">
            <v>1900</v>
          </cell>
          <cell r="F2711">
            <v>0</v>
          </cell>
        </row>
        <row r="2712">
          <cell r="A2712">
            <v>100285</v>
          </cell>
          <cell r="B2712" t="str">
            <v>Tee Presion SW PVCP  3"  SCH40 **</v>
          </cell>
          <cell r="C2712" t="str">
            <v>UN</v>
          </cell>
          <cell r="E2712" t="str">
            <v>1900</v>
          </cell>
          <cell r="F2712">
            <v>0</v>
          </cell>
        </row>
        <row r="2713">
          <cell r="A2713">
            <v>100286</v>
          </cell>
          <cell r="B2713" t="str">
            <v>Tee Presion SW PVCP  4"  SCH40 **</v>
          </cell>
          <cell r="C2713" t="str">
            <v>UN</v>
          </cell>
          <cell r="E2713" t="str">
            <v>1900</v>
          </cell>
          <cell r="F2713">
            <v>0</v>
          </cell>
        </row>
        <row r="2714">
          <cell r="A2714">
            <v>100287</v>
          </cell>
          <cell r="B2714" t="str">
            <v>Tee Presion SW PVCP 5"  SCH40 **</v>
          </cell>
          <cell r="C2714" t="str">
            <v>UN</v>
          </cell>
          <cell r="E2714" t="str">
            <v>1900</v>
          </cell>
          <cell r="F2714">
            <v>0</v>
          </cell>
        </row>
        <row r="2715">
          <cell r="A2715">
            <v>100288</v>
          </cell>
          <cell r="B2715" t="str">
            <v>Tee Presion SW PVCP  6"  SCH40 **</v>
          </cell>
          <cell r="C2715" t="str">
            <v>UN</v>
          </cell>
          <cell r="E2715" t="str">
            <v>1900</v>
          </cell>
          <cell r="F2715">
            <v>0</v>
          </cell>
        </row>
        <row r="2716">
          <cell r="A2716">
            <v>100289</v>
          </cell>
          <cell r="B2716" t="str">
            <v>Tee Presion SW PVCP  8"  SCH40 **</v>
          </cell>
          <cell r="C2716" t="str">
            <v>UN</v>
          </cell>
          <cell r="E2716" t="str">
            <v>1900</v>
          </cell>
          <cell r="F2716">
            <v>0</v>
          </cell>
        </row>
        <row r="2717">
          <cell r="A2717">
            <v>100290</v>
          </cell>
          <cell r="B2717" t="str">
            <v>Tee Presion SW PVCP  10"  SCH40 **</v>
          </cell>
          <cell r="C2717" t="str">
            <v>UN</v>
          </cell>
          <cell r="E2717" t="str">
            <v>1900</v>
          </cell>
          <cell r="F2717">
            <v>0</v>
          </cell>
        </row>
        <row r="2718">
          <cell r="A2718">
            <v>100291</v>
          </cell>
          <cell r="B2718" t="str">
            <v>Tee Presion SW PVCP  12"  SCH40 **</v>
          </cell>
          <cell r="C2718" t="str">
            <v>UN</v>
          </cell>
          <cell r="E2718" t="str">
            <v>1900</v>
          </cell>
          <cell r="F2718">
            <v>0</v>
          </cell>
        </row>
        <row r="2719">
          <cell r="A2719">
            <v>100292</v>
          </cell>
          <cell r="B2719" t="str">
            <v>Codo 90º SW PVCP 3/8"  SCH40 **</v>
          </cell>
          <cell r="C2719" t="str">
            <v>UN</v>
          </cell>
          <cell r="E2719" t="str">
            <v>1900</v>
          </cell>
          <cell r="F2719">
            <v>0</v>
          </cell>
        </row>
        <row r="2720">
          <cell r="A2720">
            <v>100294</v>
          </cell>
          <cell r="B2720" t="str">
            <v>Codo 90º SW PVCP 3/4"  SCH40 **</v>
          </cell>
          <cell r="C2720" t="str">
            <v>UN</v>
          </cell>
          <cell r="E2720" t="str">
            <v>1900</v>
          </cell>
          <cell r="F2720">
            <v>0</v>
          </cell>
        </row>
        <row r="2721">
          <cell r="A2721">
            <v>100296</v>
          </cell>
          <cell r="B2721" t="str">
            <v>Codo 90º SW PVCP 6"  SCH40 **</v>
          </cell>
          <cell r="C2721" t="str">
            <v>UN</v>
          </cell>
          <cell r="E2721" t="str">
            <v>1900</v>
          </cell>
          <cell r="F2721">
            <v>0</v>
          </cell>
        </row>
        <row r="2722">
          <cell r="A2722">
            <v>100297</v>
          </cell>
          <cell r="B2722" t="str">
            <v>Codo 90º SW PVCP 1 1/2"  SCH40 **</v>
          </cell>
          <cell r="C2722" t="str">
            <v>UN</v>
          </cell>
          <cell r="E2722" t="str">
            <v>1900</v>
          </cell>
          <cell r="F2722">
            <v>0</v>
          </cell>
        </row>
        <row r="2723">
          <cell r="A2723">
            <v>100298</v>
          </cell>
          <cell r="B2723" t="str">
            <v>Codo 90º SW PVCP 2"  SCH40 **</v>
          </cell>
          <cell r="C2723" t="str">
            <v>UN</v>
          </cell>
          <cell r="E2723" t="str">
            <v>1900</v>
          </cell>
          <cell r="F2723">
            <v>0</v>
          </cell>
        </row>
        <row r="2724">
          <cell r="A2724">
            <v>100299</v>
          </cell>
          <cell r="B2724" t="str">
            <v>Codo 90º SW PVCP 2 1/2"  SCH40 **</v>
          </cell>
          <cell r="C2724" t="str">
            <v>UN</v>
          </cell>
          <cell r="E2724" t="str">
            <v>1900</v>
          </cell>
          <cell r="F2724">
            <v>0</v>
          </cell>
        </row>
        <row r="2725">
          <cell r="A2725">
            <v>100301</v>
          </cell>
          <cell r="B2725" t="str">
            <v>Codo 90º SW PVCP 4"  SCH40 **</v>
          </cell>
          <cell r="C2725" t="str">
            <v>UN</v>
          </cell>
          <cell r="E2725" t="str">
            <v>1900</v>
          </cell>
          <cell r="F2725">
            <v>0</v>
          </cell>
        </row>
        <row r="2726">
          <cell r="A2726">
            <v>100302</v>
          </cell>
          <cell r="B2726" t="str">
            <v>Codo 90º SW PVCP 5"  SCH40 **</v>
          </cell>
          <cell r="C2726" t="str">
            <v>UN</v>
          </cell>
          <cell r="E2726" t="str">
            <v>1900</v>
          </cell>
          <cell r="F2726">
            <v>0</v>
          </cell>
        </row>
        <row r="2727">
          <cell r="A2727">
            <v>100303</v>
          </cell>
          <cell r="B2727" t="str">
            <v>Codo 90º SW PVCP 8"  SCH40 **</v>
          </cell>
          <cell r="C2727" t="str">
            <v>UN</v>
          </cell>
          <cell r="E2727" t="str">
            <v>1900</v>
          </cell>
          <cell r="F2727">
            <v>0</v>
          </cell>
        </row>
        <row r="2728">
          <cell r="A2728">
            <v>100304</v>
          </cell>
          <cell r="B2728" t="str">
            <v>Codo 90º SW PVCP 10"  SCH40 **</v>
          </cell>
          <cell r="C2728" t="str">
            <v>UN</v>
          </cell>
          <cell r="E2728" t="str">
            <v>1900</v>
          </cell>
          <cell r="F2728">
            <v>0</v>
          </cell>
        </row>
        <row r="2729">
          <cell r="A2729">
            <v>100305</v>
          </cell>
          <cell r="B2729" t="str">
            <v>Codo 90º SW PVCP 12"  SCH40 **</v>
          </cell>
          <cell r="C2729" t="str">
            <v>UN</v>
          </cell>
          <cell r="E2729" t="str">
            <v>1900</v>
          </cell>
          <cell r="F2729">
            <v>0</v>
          </cell>
        </row>
        <row r="2730">
          <cell r="A2730">
            <v>100310</v>
          </cell>
          <cell r="B2730" t="str">
            <v>Codo 45º  PVCP 1 1/2"S/N0RMA ICONTEC*</v>
          </cell>
          <cell r="C2730" t="str">
            <v>UN</v>
          </cell>
          <cell r="E2730" t="str">
            <v>1900</v>
          </cell>
          <cell r="F2730">
            <v>0</v>
          </cell>
        </row>
        <row r="2731">
          <cell r="A2731">
            <v>100314</v>
          </cell>
          <cell r="B2731" t="str">
            <v>Codo 45º SW PVCP 4"  SCH40 **</v>
          </cell>
          <cell r="C2731" t="str">
            <v>UN</v>
          </cell>
          <cell r="E2731" t="str">
            <v>1900</v>
          </cell>
          <cell r="F2731">
            <v>0</v>
          </cell>
        </row>
        <row r="2732">
          <cell r="A2732">
            <v>100320</v>
          </cell>
          <cell r="B2732" t="str">
            <v>Union Presion SW PVCP 3/8"  SCH40 **</v>
          </cell>
          <cell r="C2732" t="str">
            <v>UN</v>
          </cell>
          <cell r="E2732" t="str">
            <v>1900</v>
          </cell>
          <cell r="F2732">
            <v>0</v>
          </cell>
        </row>
        <row r="2733">
          <cell r="A2733">
            <v>100322</v>
          </cell>
          <cell r="B2733" t="str">
            <v>Union Presion SW PVCP 3/4"  SCH40 **</v>
          </cell>
          <cell r="C2733" t="str">
            <v>UN</v>
          </cell>
          <cell r="E2733" t="str">
            <v>1900</v>
          </cell>
          <cell r="F2733">
            <v>0</v>
          </cell>
        </row>
        <row r="2734">
          <cell r="A2734">
            <v>100325</v>
          </cell>
          <cell r="B2734" t="str">
            <v>UNION PRESIÓN Ø 1 1/2" PVC S/NORMA ICONTEC</v>
          </cell>
          <cell r="C2734" t="str">
            <v>UN</v>
          </cell>
          <cell r="E2734" t="str">
            <v>1900</v>
          </cell>
          <cell r="F2734">
            <v>0</v>
          </cell>
        </row>
        <row r="2735">
          <cell r="A2735">
            <v>100326</v>
          </cell>
          <cell r="B2735" t="str">
            <v>Union Presion SW PVCP 2"  SCH40 **</v>
          </cell>
          <cell r="C2735" t="str">
            <v>UN</v>
          </cell>
          <cell r="E2735" t="str">
            <v>1900</v>
          </cell>
          <cell r="F2735">
            <v>0</v>
          </cell>
        </row>
        <row r="2736">
          <cell r="A2736">
            <v>100327</v>
          </cell>
          <cell r="B2736" t="str">
            <v>Union Presion SW PVCP 2 1/2"  SCH40 **</v>
          </cell>
          <cell r="C2736" t="str">
            <v>UN</v>
          </cell>
          <cell r="E2736" t="str">
            <v>1900</v>
          </cell>
          <cell r="F2736">
            <v>0</v>
          </cell>
        </row>
        <row r="2737">
          <cell r="A2737">
            <v>100328</v>
          </cell>
          <cell r="B2737" t="str">
            <v>Union Presion SW PVCP 3"  SCH40 **</v>
          </cell>
          <cell r="C2737" t="str">
            <v>UN</v>
          </cell>
          <cell r="E2737" t="str">
            <v>1900</v>
          </cell>
          <cell r="F2737">
            <v>0</v>
          </cell>
        </row>
        <row r="2738">
          <cell r="A2738">
            <v>100329</v>
          </cell>
          <cell r="B2738" t="str">
            <v>Union Presion SW PVCP 4"  SCH40 **</v>
          </cell>
          <cell r="C2738" t="str">
            <v>UN</v>
          </cell>
          <cell r="E2738" t="str">
            <v>1900</v>
          </cell>
          <cell r="F2738">
            <v>0</v>
          </cell>
        </row>
        <row r="2739">
          <cell r="A2739">
            <v>100330</v>
          </cell>
          <cell r="B2739" t="str">
            <v>Union Presion SW PVCP 5"  SCH40 **</v>
          </cell>
          <cell r="C2739" t="str">
            <v>UN</v>
          </cell>
          <cell r="E2739" t="str">
            <v>1900</v>
          </cell>
          <cell r="F2739">
            <v>0</v>
          </cell>
        </row>
        <row r="2740">
          <cell r="A2740">
            <v>100332</v>
          </cell>
          <cell r="B2740" t="str">
            <v>Union Presion SW PVCP 8"  SCH40 **</v>
          </cell>
          <cell r="C2740" t="str">
            <v>UN</v>
          </cell>
          <cell r="E2740" t="str">
            <v>1900</v>
          </cell>
          <cell r="F2740">
            <v>0</v>
          </cell>
        </row>
        <row r="2741">
          <cell r="A2741">
            <v>100333</v>
          </cell>
          <cell r="B2741" t="str">
            <v>Union Presion  PVCP 10"  **</v>
          </cell>
          <cell r="C2741" t="str">
            <v>UN</v>
          </cell>
          <cell r="E2741" t="str">
            <v>1900</v>
          </cell>
          <cell r="F2741">
            <v>0</v>
          </cell>
        </row>
        <row r="2742">
          <cell r="A2742">
            <v>100334</v>
          </cell>
          <cell r="B2742" t="str">
            <v>Union Presion SW PVCP 12"  SCH40 **</v>
          </cell>
          <cell r="C2742" t="str">
            <v>UN</v>
          </cell>
          <cell r="E2742" t="str">
            <v>1900</v>
          </cell>
          <cell r="F2742">
            <v>0</v>
          </cell>
        </row>
        <row r="2743">
          <cell r="A2743">
            <v>100335</v>
          </cell>
          <cell r="B2743" t="str">
            <v>Universal Presion SW PVCP 1/2"  SCH40 **</v>
          </cell>
          <cell r="C2743" t="str">
            <v>UN</v>
          </cell>
          <cell r="E2743" t="str">
            <v>1900</v>
          </cell>
          <cell r="F2743">
            <v>0</v>
          </cell>
        </row>
        <row r="2744">
          <cell r="A2744">
            <v>100336</v>
          </cell>
          <cell r="B2744" t="str">
            <v>Universal Presion SW PVCP 3/4"  SCH40 **</v>
          </cell>
          <cell r="C2744" t="str">
            <v>UN</v>
          </cell>
          <cell r="E2744" t="str">
            <v>1900</v>
          </cell>
          <cell r="F2744">
            <v>0</v>
          </cell>
        </row>
        <row r="2745">
          <cell r="A2745">
            <v>100337</v>
          </cell>
          <cell r="B2745" t="str">
            <v>Universal Presion SW PVCP 1"  SCH40 **</v>
          </cell>
          <cell r="C2745" t="str">
            <v>UN</v>
          </cell>
          <cell r="E2745" t="str">
            <v>1900</v>
          </cell>
          <cell r="F2745">
            <v>0</v>
          </cell>
        </row>
        <row r="2746">
          <cell r="A2746">
            <v>100338</v>
          </cell>
          <cell r="B2746" t="str">
            <v>Universal Presion SW PVCP 1 1/4"  SCH40 **</v>
          </cell>
          <cell r="C2746" t="str">
            <v>UN</v>
          </cell>
          <cell r="E2746" t="str">
            <v>1900</v>
          </cell>
          <cell r="F2746">
            <v>0</v>
          </cell>
        </row>
        <row r="2747">
          <cell r="A2747">
            <v>100339</v>
          </cell>
          <cell r="B2747" t="str">
            <v>Universal Presion SW PVCP 1 1/2"  SCH40 **</v>
          </cell>
          <cell r="C2747" t="str">
            <v>UN</v>
          </cell>
          <cell r="E2747" t="str">
            <v>1900</v>
          </cell>
          <cell r="F2747">
            <v>0</v>
          </cell>
        </row>
        <row r="2748">
          <cell r="A2748">
            <v>100340</v>
          </cell>
          <cell r="B2748" t="str">
            <v>Universal Presion SW PVCP 2"  SCH40 **</v>
          </cell>
          <cell r="C2748" t="str">
            <v>UN</v>
          </cell>
          <cell r="E2748" t="str">
            <v>1900</v>
          </cell>
          <cell r="F2748">
            <v>0</v>
          </cell>
        </row>
        <row r="2749">
          <cell r="A2749">
            <v>100341</v>
          </cell>
          <cell r="B2749" t="str">
            <v>Universal Presion SW PVCP 2 1/2"  SCH40 **</v>
          </cell>
          <cell r="C2749" t="str">
            <v>UN</v>
          </cell>
          <cell r="E2749" t="str">
            <v>1900</v>
          </cell>
          <cell r="F2749">
            <v>0</v>
          </cell>
        </row>
        <row r="2750">
          <cell r="A2750">
            <v>100342</v>
          </cell>
          <cell r="B2750" t="str">
            <v>Universal Presion SW PVCP 3"  SCH40 **</v>
          </cell>
          <cell r="C2750" t="str">
            <v>UN</v>
          </cell>
          <cell r="E2750" t="str">
            <v>1900</v>
          </cell>
          <cell r="F2750">
            <v>0</v>
          </cell>
        </row>
        <row r="2751">
          <cell r="A2751">
            <v>100343</v>
          </cell>
          <cell r="B2751" t="str">
            <v>Universal Presion SW PVCP 4"  SCH40 **</v>
          </cell>
          <cell r="C2751" t="str">
            <v>UN</v>
          </cell>
          <cell r="E2751" t="str">
            <v>1900</v>
          </cell>
          <cell r="F2751">
            <v>0</v>
          </cell>
        </row>
        <row r="2752">
          <cell r="A2752">
            <v>100344</v>
          </cell>
          <cell r="B2752" t="str">
            <v>Universal Presion SW PVCP 6"  SCH40 **</v>
          </cell>
          <cell r="C2752" t="str">
            <v>UN</v>
          </cell>
          <cell r="E2752" t="str">
            <v>1900</v>
          </cell>
          <cell r="F2752">
            <v>0</v>
          </cell>
        </row>
        <row r="2753">
          <cell r="A2753">
            <v>100346</v>
          </cell>
          <cell r="B2753" t="str">
            <v>Ladrillo "L" especial tono natural  Moore **</v>
          </cell>
          <cell r="C2753" t="str">
            <v>UN</v>
          </cell>
          <cell r="E2753" t="str">
            <v>1900</v>
          </cell>
          <cell r="F2753">
            <v>0</v>
          </cell>
        </row>
        <row r="2754">
          <cell r="A2754">
            <v>100347</v>
          </cell>
          <cell r="B2754" t="str">
            <v>Arena del Guamo **</v>
          </cell>
          <cell r="C2754" t="str">
            <v>M3</v>
          </cell>
          <cell r="E2754" t="str">
            <v>1900</v>
          </cell>
          <cell r="F2754">
            <v>0</v>
          </cell>
        </row>
        <row r="2755">
          <cell r="A2755">
            <v>100351</v>
          </cell>
          <cell r="B2755" t="str">
            <v>Teja termo acustica Ajover trapezoidal  **</v>
          </cell>
          <cell r="C2755" t="str">
            <v>M2</v>
          </cell>
          <cell r="E2755" t="str">
            <v>1900</v>
          </cell>
          <cell r="F2755">
            <v>0</v>
          </cell>
        </row>
        <row r="2756">
          <cell r="A2756">
            <v>100354</v>
          </cell>
          <cell r="B2756" t="str">
            <v>Sal marina **</v>
          </cell>
          <cell r="C2756" t="str">
            <v>KG</v>
          </cell>
          <cell r="E2756" t="str">
            <v>1900</v>
          </cell>
          <cell r="F2756">
            <v>0</v>
          </cell>
        </row>
        <row r="2757">
          <cell r="A2757">
            <v>100356</v>
          </cell>
          <cell r="B2757" t="str">
            <v>Lamina concret aligerado fibra de vidrio GRC **</v>
          </cell>
          <cell r="C2757" t="str">
            <v>M2</v>
          </cell>
          <cell r="E2757" t="str">
            <v>1900</v>
          </cell>
          <cell r="F2757">
            <v>0</v>
          </cell>
        </row>
        <row r="2758">
          <cell r="A2758">
            <v>100358</v>
          </cell>
          <cell r="B2758" t="str">
            <v>SikaRod 22 mm 7/8" (toxement sellasil soporte) **</v>
          </cell>
          <cell r="C2758" t="str">
            <v>ML</v>
          </cell>
          <cell r="E2758" t="str">
            <v>1900</v>
          </cell>
          <cell r="F2758">
            <v>0</v>
          </cell>
        </row>
        <row r="2759">
          <cell r="A2759">
            <v>100361</v>
          </cell>
          <cell r="B2759" t="str">
            <v>SikaRod 6 mm 1/4" (toxement sellasil soporte)**</v>
          </cell>
          <cell r="C2759" t="str">
            <v>ML</v>
          </cell>
          <cell r="E2759" t="str">
            <v>1900</v>
          </cell>
          <cell r="F2759">
            <v>0</v>
          </cell>
        </row>
        <row r="2760">
          <cell r="A2760">
            <v>100362</v>
          </cell>
          <cell r="B2760" t="str">
            <v>Lamina en Superboard modular **</v>
          </cell>
          <cell r="C2760" t="str">
            <v>M2</v>
          </cell>
          <cell r="E2760" t="str">
            <v>1900</v>
          </cell>
          <cell r="F2760">
            <v>0</v>
          </cell>
        </row>
        <row r="2761">
          <cell r="A2761">
            <v>100363</v>
          </cell>
          <cell r="B2761" t="str">
            <v>Tierra seleccionada producto de excavacion **</v>
          </cell>
          <cell r="C2761" t="str">
            <v>M3</v>
          </cell>
          <cell r="E2761" t="str">
            <v>1900</v>
          </cell>
          <cell r="F2761">
            <v>0</v>
          </cell>
        </row>
        <row r="2762">
          <cell r="A2762">
            <v>100367</v>
          </cell>
          <cell r="B2762" t="str">
            <v>Geotextil TR 4000 **</v>
          </cell>
          <cell r="C2762" t="str">
            <v>M2</v>
          </cell>
          <cell r="E2762" t="str">
            <v>1900</v>
          </cell>
          <cell r="F2762">
            <v>0</v>
          </cell>
        </row>
        <row r="2763">
          <cell r="A2763">
            <v>100369</v>
          </cell>
          <cell r="B2763" t="str">
            <v>Bordillo Piedra Muñeca (100x300x1000)</v>
          </cell>
          <cell r="C2763" t="str">
            <v>ML</v>
          </cell>
          <cell r="E2763" t="str">
            <v>1900</v>
          </cell>
          <cell r="F2763">
            <v>0</v>
          </cell>
        </row>
        <row r="2764">
          <cell r="A2764">
            <v>100372</v>
          </cell>
          <cell r="B2764" t="str">
            <v>Geomembrana 20 mil HDPE (0.5 m) **</v>
          </cell>
          <cell r="C2764" t="str">
            <v>M2</v>
          </cell>
          <cell r="E2764" t="str">
            <v>1900</v>
          </cell>
          <cell r="F2764">
            <v>0</v>
          </cell>
        </row>
        <row r="2765">
          <cell r="A2765">
            <v>100373</v>
          </cell>
          <cell r="B2765" t="str">
            <v>Geomembrana Estructural 60 mil (1.5 mm)   **</v>
          </cell>
          <cell r="C2765" t="str">
            <v>M2</v>
          </cell>
          <cell r="E2765" t="str">
            <v>1900</v>
          </cell>
          <cell r="F2765">
            <v>0</v>
          </cell>
        </row>
        <row r="2766">
          <cell r="A2766">
            <v>100374</v>
          </cell>
          <cell r="B2766" t="str">
            <v>Geomembrana Estructural 40 mil (1 mm) TEX **</v>
          </cell>
          <cell r="C2766" t="str">
            <v>M2</v>
          </cell>
          <cell r="E2766" t="str">
            <v>1900</v>
          </cell>
          <cell r="F2766">
            <v>0</v>
          </cell>
        </row>
        <row r="2767">
          <cell r="A2767">
            <v>100375</v>
          </cell>
          <cell r="B2767" t="str">
            <v>Geomembrana Estructural 60 mil (1.5 mm)  TEX **</v>
          </cell>
          <cell r="C2767" t="str">
            <v>M2</v>
          </cell>
          <cell r="E2767" t="str">
            <v>1900</v>
          </cell>
          <cell r="F2767">
            <v>0</v>
          </cell>
        </row>
        <row r="2768">
          <cell r="A2768">
            <v>100379</v>
          </cell>
          <cell r="B2768" t="str">
            <v>Geotextil NT 5000 **</v>
          </cell>
          <cell r="C2768" t="str">
            <v>M2</v>
          </cell>
          <cell r="E2768" t="str">
            <v>1900</v>
          </cell>
          <cell r="F2768">
            <v>0</v>
          </cell>
        </row>
        <row r="2769">
          <cell r="A2769">
            <v>100380</v>
          </cell>
          <cell r="B2769" t="str">
            <v>Geotextil NT 6000 **</v>
          </cell>
          <cell r="C2769" t="str">
            <v>M2</v>
          </cell>
          <cell r="E2769" t="str">
            <v>1900</v>
          </cell>
          <cell r="F2769">
            <v>0</v>
          </cell>
        </row>
        <row r="2770">
          <cell r="A2770">
            <v>100381</v>
          </cell>
          <cell r="B2770" t="str">
            <v>Geotextil NT7000 **</v>
          </cell>
          <cell r="C2770" t="str">
            <v>M2</v>
          </cell>
          <cell r="E2770" t="str">
            <v>1900</v>
          </cell>
          <cell r="F2770">
            <v>0</v>
          </cell>
        </row>
        <row r="2771">
          <cell r="A2771">
            <v>100382</v>
          </cell>
          <cell r="B2771" t="str">
            <v>GEOmalla LBO 202 Pavco**</v>
          </cell>
          <cell r="C2771" t="str">
            <v>M2</v>
          </cell>
          <cell r="E2771" t="str">
            <v>1900</v>
          </cell>
          <cell r="F2771">
            <v>0</v>
          </cell>
        </row>
        <row r="2772">
          <cell r="A2772">
            <v>100383</v>
          </cell>
          <cell r="B2772" t="str">
            <v>GEOmalla LBO 302 Pavco**</v>
          </cell>
          <cell r="C2772" t="str">
            <v>M2</v>
          </cell>
          <cell r="E2772" t="str">
            <v>1900</v>
          </cell>
          <cell r="F2772">
            <v>0</v>
          </cell>
        </row>
        <row r="2773">
          <cell r="A2773">
            <v>100384</v>
          </cell>
          <cell r="B2773" t="str">
            <v>GEOmalla LBO 330 Pavco**</v>
          </cell>
          <cell r="C2773" t="str">
            <v>M2</v>
          </cell>
          <cell r="E2773" t="str">
            <v>1900</v>
          </cell>
          <cell r="F2773">
            <v>0</v>
          </cell>
        </row>
        <row r="2774">
          <cell r="A2774">
            <v>100385</v>
          </cell>
          <cell r="B2774" t="str">
            <v>GEOmalla LBO 440 Pavco**</v>
          </cell>
          <cell r="C2774" t="str">
            <v>M2</v>
          </cell>
          <cell r="E2774" t="str">
            <v>1900</v>
          </cell>
          <cell r="F2774">
            <v>0</v>
          </cell>
        </row>
        <row r="2775">
          <cell r="A2775">
            <v>100386</v>
          </cell>
          <cell r="B2775" t="str">
            <v>GEOmalla TT 045 Pavco (descont.)</v>
          </cell>
          <cell r="C2775" t="str">
            <v>M2</v>
          </cell>
          <cell r="E2775" t="str">
            <v>1900</v>
          </cell>
          <cell r="F2775">
            <v>0</v>
          </cell>
        </row>
        <row r="2776">
          <cell r="A2776">
            <v>100387</v>
          </cell>
          <cell r="B2776" t="str">
            <v>GEOmalla TT 060 Pavco**</v>
          </cell>
          <cell r="C2776" t="str">
            <v>M2</v>
          </cell>
          <cell r="E2776" t="str">
            <v>1900</v>
          </cell>
          <cell r="F2776">
            <v>0</v>
          </cell>
        </row>
        <row r="2777">
          <cell r="A2777">
            <v>100388</v>
          </cell>
          <cell r="B2777" t="str">
            <v>GEOmalla TT 090 Pavco**</v>
          </cell>
          <cell r="C2777" t="str">
            <v>M2</v>
          </cell>
          <cell r="E2777" t="str">
            <v>1900</v>
          </cell>
          <cell r="F2777">
            <v>0</v>
          </cell>
        </row>
        <row r="2778">
          <cell r="A2778">
            <v>100389</v>
          </cell>
          <cell r="B2778" t="str">
            <v>GEOmalla TT 120 Pavco**</v>
          </cell>
          <cell r="C2778" t="str">
            <v>M2</v>
          </cell>
          <cell r="E2778" t="str">
            <v>1900</v>
          </cell>
          <cell r="F2778">
            <v>0</v>
          </cell>
        </row>
        <row r="2779">
          <cell r="A2779">
            <v>100390</v>
          </cell>
          <cell r="B2779" t="str">
            <v>GEOmalla TT 160 Pavco**</v>
          </cell>
          <cell r="C2779" t="str">
            <v>M2</v>
          </cell>
          <cell r="E2779" t="str">
            <v>1900</v>
          </cell>
          <cell r="F2779">
            <v>0</v>
          </cell>
        </row>
        <row r="2780">
          <cell r="A2780">
            <v>100397</v>
          </cell>
          <cell r="B2780" t="str">
            <v>Balancin 1 Travesaño de dos puestos **</v>
          </cell>
          <cell r="C2780" t="str">
            <v>UN</v>
          </cell>
          <cell r="E2780" t="str">
            <v>1900</v>
          </cell>
          <cell r="F2780">
            <v>0</v>
          </cell>
        </row>
        <row r="2781">
          <cell r="A2781">
            <v>100399</v>
          </cell>
          <cell r="B2781" t="str">
            <v>Baranda Cerrami.Patinodromo Barrio(Tub.Negro)</v>
          </cell>
          <cell r="C2781" t="str">
            <v>ML</v>
          </cell>
          <cell r="E2781" t="str">
            <v>1900</v>
          </cell>
          <cell r="F2781">
            <v>0</v>
          </cell>
        </row>
        <row r="2782">
          <cell r="A2782">
            <v>100402</v>
          </cell>
          <cell r="B2782" t="str">
            <v>Estructura voleyball</v>
          </cell>
          <cell r="C2782" t="str">
            <v>JGO</v>
          </cell>
          <cell r="E2782" t="str">
            <v>1900</v>
          </cell>
          <cell r="F2782">
            <v>0</v>
          </cell>
        </row>
        <row r="2783">
          <cell r="A2783">
            <v>100406</v>
          </cell>
          <cell r="B2783" t="str">
            <v>Luminaria M-130</v>
          </cell>
          <cell r="C2783" t="str">
            <v>UN</v>
          </cell>
          <cell r="E2783" t="str">
            <v>1900</v>
          </cell>
          <cell r="F2783">
            <v>0</v>
          </cell>
        </row>
        <row r="2784">
          <cell r="A2784">
            <v>100407</v>
          </cell>
          <cell r="B2784" t="str">
            <v>Marco multiple + tablero antibandalico **</v>
          </cell>
          <cell r="C2784" t="str">
            <v>JGO</v>
          </cell>
          <cell r="E2784" t="str">
            <v>1900</v>
          </cell>
          <cell r="F2784">
            <v>0</v>
          </cell>
        </row>
        <row r="2785">
          <cell r="A2785">
            <v>100408</v>
          </cell>
          <cell r="B2785" t="str">
            <v>Juego infantil Modulo M-6 Zonal (Suministro) **</v>
          </cell>
          <cell r="C2785" t="str">
            <v>UN</v>
          </cell>
          <cell r="E2785" t="str">
            <v>1900</v>
          </cell>
          <cell r="F2785">
            <v>0</v>
          </cell>
        </row>
        <row r="2786">
          <cell r="A2786">
            <v>100409</v>
          </cell>
          <cell r="B2786" t="str">
            <v>Juego infantil Modulo M-7 (Suministro) **</v>
          </cell>
          <cell r="C2786" t="str">
            <v>UN</v>
          </cell>
          <cell r="E2786" t="str">
            <v>1900</v>
          </cell>
          <cell r="F2786">
            <v>0</v>
          </cell>
        </row>
        <row r="2787">
          <cell r="A2787">
            <v>100410</v>
          </cell>
          <cell r="B2787" t="str">
            <v>Juego infantil Modulo M-8 (Suministro) **</v>
          </cell>
          <cell r="C2787" t="str">
            <v>UN</v>
          </cell>
          <cell r="E2787" t="str">
            <v>1900</v>
          </cell>
          <cell r="F2787">
            <v>0</v>
          </cell>
        </row>
        <row r="2788">
          <cell r="A2788">
            <v>100411</v>
          </cell>
          <cell r="B2788" t="str">
            <v>PROTECTOR DE ARBOL M-90 (Sumin) **</v>
          </cell>
          <cell r="C2788" t="str">
            <v>UN</v>
          </cell>
          <cell r="E2788" t="str">
            <v>1900</v>
          </cell>
          <cell r="F2788">
            <v>0</v>
          </cell>
        </row>
        <row r="2789">
          <cell r="A2789">
            <v>100412</v>
          </cell>
          <cell r="B2789" t="str">
            <v>Escalera de gato para pozos de inspecc **</v>
          </cell>
          <cell r="C2789" t="str">
            <v>ML</v>
          </cell>
          <cell r="E2789" t="str">
            <v>1900</v>
          </cell>
          <cell r="F2789">
            <v>0</v>
          </cell>
        </row>
        <row r="2790">
          <cell r="A2790">
            <v>100418</v>
          </cell>
          <cell r="B2790" t="str">
            <v>Bizcocho TAPA POZO INSPECCION    **</v>
          </cell>
          <cell r="C2790" t="str">
            <v>UN</v>
          </cell>
          <cell r="E2790" t="str">
            <v>1900</v>
          </cell>
          <cell r="F2790">
            <v>0</v>
          </cell>
        </row>
        <row r="2791">
          <cell r="A2791">
            <v>100420</v>
          </cell>
          <cell r="B2791" t="str">
            <v>Tubo acero negra Estruct.  3"  e=2.5 mm **</v>
          </cell>
          <cell r="C2791" t="str">
            <v>ML</v>
          </cell>
          <cell r="E2791" t="str">
            <v>1900</v>
          </cell>
          <cell r="F2791">
            <v>0</v>
          </cell>
        </row>
        <row r="2792">
          <cell r="A2792">
            <v>100427</v>
          </cell>
          <cell r="B2792" t="str">
            <v>Triturado 1" Lavado (Sin Transporte)*</v>
          </cell>
          <cell r="C2792" t="str">
            <v>M3</v>
          </cell>
          <cell r="E2792" t="str">
            <v>1900</v>
          </cell>
          <cell r="F2792">
            <v>0</v>
          </cell>
        </row>
        <row r="2793">
          <cell r="A2793">
            <v>100429</v>
          </cell>
          <cell r="B2793" t="str">
            <v>Cadenas para columpio Modulo  5  (Sumin e Inst) **</v>
          </cell>
          <cell r="C2793" t="str">
            <v>UN</v>
          </cell>
          <cell r="E2793" t="str">
            <v>1900</v>
          </cell>
          <cell r="F2793">
            <v>0</v>
          </cell>
        </row>
        <row r="2794">
          <cell r="A2794">
            <v>100430</v>
          </cell>
          <cell r="B2794" t="str">
            <v>Asiento fibralona columpio Modulo 5 (Sumin e Ins**</v>
          </cell>
          <cell r="C2794" t="str">
            <v>UN</v>
          </cell>
          <cell r="E2794" t="str">
            <v>1900</v>
          </cell>
          <cell r="F2794">
            <v>0</v>
          </cell>
        </row>
        <row r="2795">
          <cell r="A2795">
            <v>100431</v>
          </cell>
          <cell r="B2795" t="str">
            <v>Acoples columpio Modulo 5 (Sumin e Ins) **</v>
          </cell>
          <cell r="C2795" t="str">
            <v>UN</v>
          </cell>
          <cell r="E2795" t="str">
            <v>1900</v>
          </cell>
          <cell r="F2795">
            <v>0</v>
          </cell>
        </row>
        <row r="2796">
          <cell r="A2796">
            <v>100433</v>
          </cell>
          <cell r="B2796" t="str">
            <v>Plataforma cuadrada Modulo juegos (Sumin e Ins) **</v>
          </cell>
          <cell r="C2796" t="str">
            <v>UN</v>
          </cell>
          <cell r="E2796" t="str">
            <v>1900</v>
          </cell>
          <cell r="F2796">
            <v>0</v>
          </cell>
        </row>
        <row r="2797">
          <cell r="A2797">
            <v>100434</v>
          </cell>
          <cell r="B2797" t="str">
            <v>Plataforma triang Modulo juegos (Sumin e Ins) **</v>
          </cell>
          <cell r="C2797" t="str">
            <v>UN</v>
          </cell>
          <cell r="E2797" t="str">
            <v>1900</v>
          </cell>
          <cell r="F2797">
            <v>0</v>
          </cell>
        </row>
        <row r="2798">
          <cell r="A2798">
            <v>100435</v>
          </cell>
          <cell r="B2798" t="str">
            <v>Rodadero largo acero columpio (Sumin e instalac)**</v>
          </cell>
          <cell r="C2798" t="str">
            <v>UN</v>
          </cell>
          <cell r="E2798" t="str">
            <v>1900</v>
          </cell>
          <cell r="F2798">
            <v>0</v>
          </cell>
        </row>
        <row r="2799">
          <cell r="A2799">
            <v>100436</v>
          </cell>
          <cell r="B2799" t="str">
            <v>Rodadero corto acero columpio (Sumin+Instalación)*</v>
          </cell>
          <cell r="C2799" t="str">
            <v>UN</v>
          </cell>
          <cell r="E2799" t="str">
            <v>1900</v>
          </cell>
          <cell r="F2799">
            <v>0</v>
          </cell>
        </row>
        <row r="2800">
          <cell r="A2800">
            <v>100438</v>
          </cell>
          <cell r="B2800" t="str">
            <v>Barras rodadero (Sumin e Ins) **</v>
          </cell>
          <cell r="C2800" t="str">
            <v>UN</v>
          </cell>
          <cell r="E2800" t="str">
            <v>1900</v>
          </cell>
          <cell r="F2800">
            <v>0</v>
          </cell>
        </row>
        <row r="2801">
          <cell r="A2801">
            <v>100443</v>
          </cell>
          <cell r="B2801" t="str">
            <v>Aros baloncesto **</v>
          </cell>
          <cell r="C2801" t="str">
            <v>JGO</v>
          </cell>
          <cell r="E2801" t="str">
            <v>1900</v>
          </cell>
          <cell r="F2801">
            <v>0</v>
          </cell>
        </row>
        <row r="2802">
          <cell r="A2802">
            <v>100444</v>
          </cell>
          <cell r="B2802" t="str">
            <v>Tablero antibandalico baloncesto ( inst) **</v>
          </cell>
          <cell r="C2802" t="str">
            <v>UN</v>
          </cell>
          <cell r="E2802" t="str">
            <v>1900</v>
          </cell>
          <cell r="F2802">
            <v>0</v>
          </cell>
        </row>
        <row r="2803">
          <cell r="A2803">
            <v>100445</v>
          </cell>
          <cell r="B2803" t="str">
            <v>Tablero acrilico baloncesto  **</v>
          </cell>
          <cell r="C2803" t="str">
            <v>UN</v>
          </cell>
          <cell r="E2803" t="str">
            <v>1900</v>
          </cell>
          <cell r="F2803">
            <v>0</v>
          </cell>
        </row>
        <row r="2804">
          <cell r="A2804">
            <v>100447</v>
          </cell>
          <cell r="B2804" t="str">
            <v>Señal Civica SC-80  Panel Doble  (sumin)  **</v>
          </cell>
          <cell r="C2804" t="str">
            <v>UN</v>
          </cell>
          <cell r="E2804" t="str">
            <v>1900</v>
          </cell>
          <cell r="F2804">
            <v>0</v>
          </cell>
        </row>
        <row r="2805">
          <cell r="A2805">
            <v>100448</v>
          </cell>
          <cell r="B2805" t="str">
            <v>Señal Civica IDG-S 1 cara  (sum.+ Trnasp.) **</v>
          </cell>
          <cell r="C2805" t="str">
            <v>UN</v>
          </cell>
          <cell r="E2805" t="str">
            <v>1900</v>
          </cell>
          <cell r="F2805">
            <v>0</v>
          </cell>
        </row>
        <row r="2806">
          <cell r="A2806">
            <v>100450</v>
          </cell>
          <cell r="B2806" t="str">
            <v>Lamina informativa SC-80  (sumin e instal)  **</v>
          </cell>
          <cell r="C2806" t="str">
            <v>UN</v>
          </cell>
          <cell r="E2806" t="str">
            <v>1900</v>
          </cell>
          <cell r="F2806">
            <v>0</v>
          </cell>
        </row>
        <row r="2807">
          <cell r="A2807">
            <v>100451</v>
          </cell>
          <cell r="B2807" t="str">
            <v>Lamina informativa SC-120 (sumin e instal)  **</v>
          </cell>
          <cell r="C2807" t="str">
            <v>UN</v>
          </cell>
          <cell r="E2807" t="str">
            <v>1900</v>
          </cell>
          <cell r="F2807">
            <v>0</v>
          </cell>
        </row>
        <row r="2808">
          <cell r="A2808">
            <v>100452</v>
          </cell>
          <cell r="B2808" t="str">
            <v>Lamina informativa IDG-S(sumin e instal)  **</v>
          </cell>
          <cell r="C2808" t="str">
            <v>UN</v>
          </cell>
          <cell r="E2808" t="str">
            <v>1900</v>
          </cell>
          <cell r="F2808">
            <v>0</v>
          </cell>
        </row>
        <row r="2809">
          <cell r="A2809">
            <v>100454</v>
          </cell>
          <cell r="B2809" t="str">
            <v>Bolardo bajo en Acero M-62   (suministro)   **</v>
          </cell>
          <cell r="C2809" t="str">
            <v>UN</v>
          </cell>
          <cell r="E2809" t="str">
            <v>1900</v>
          </cell>
          <cell r="F2809">
            <v>0</v>
          </cell>
        </row>
        <row r="2810">
          <cell r="A2810">
            <v>100457</v>
          </cell>
          <cell r="B2810" t="str">
            <v>Juego infantil Modulo madera (Sumin e inst) **</v>
          </cell>
          <cell r="C2810" t="str">
            <v>UN</v>
          </cell>
          <cell r="E2810" t="str">
            <v>1900</v>
          </cell>
          <cell r="F2810">
            <v>0</v>
          </cell>
        </row>
        <row r="2811">
          <cell r="A2811">
            <v>100459</v>
          </cell>
          <cell r="B2811" t="str">
            <v>Cadena galvanizada  juegos infant 1/4"  (Sumin) **</v>
          </cell>
          <cell r="C2811" t="str">
            <v>UN</v>
          </cell>
          <cell r="E2811" t="str">
            <v>1900</v>
          </cell>
          <cell r="F2811">
            <v>0</v>
          </cell>
        </row>
        <row r="2812">
          <cell r="A2812">
            <v>100460</v>
          </cell>
          <cell r="B2812" t="str">
            <v>RutaVida Estac01 PosteEstiramAquiles (sum)</v>
          </cell>
          <cell r="C2812" t="str">
            <v>UN</v>
          </cell>
          <cell r="E2812" t="str">
            <v>1900</v>
          </cell>
          <cell r="F2812">
            <v>0</v>
          </cell>
        </row>
        <row r="2813">
          <cell r="A2813">
            <v>100463</v>
          </cell>
          <cell r="B2813" t="str">
            <v>RutaVida Estac04 BarraSalto (sum)</v>
          </cell>
          <cell r="C2813" t="str">
            <v>UN</v>
          </cell>
          <cell r="E2813" t="str">
            <v>1900</v>
          </cell>
          <cell r="F2813">
            <v>0</v>
          </cell>
        </row>
        <row r="2814">
          <cell r="A2814">
            <v>100469</v>
          </cell>
          <cell r="B2814" t="str">
            <v>RutaVida Estac10 BancaAbdom (sum)</v>
          </cell>
          <cell r="C2814" t="str">
            <v>UN</v>
          </cell>
          <cell r="E2814" t="str">
            <v>1900</v>
          </cell>
          <cell r="F2814">
            <v>0</v>
          </cell>
        </row>
        <row r="2815">
          <cell r="A2815">
            <v>100470</v>
          </cell>
          <cell r="B2815" t="str">
            <v>RutaVida Estac11 BancaTriceps (sum)</v>
          </cell>
          <cell r="C2815" t="str">
            <v>UN</v>
          </cell>
          <cell r="E2815" t="str">
            <v>1900</v>
          </cell>
          <cell r="F2815">
            <v>0</v>
          </cell>
        </row>
        <row r="2816">
          <cell r="A2816">
            <v>100472</v>
          </cell>
          <cell r="B2816" t="str">
            <v>Banner de 13 onzas impresion digital  (sumin) **</v>
          </cell>
          <cell r="C2816" t="str">
            <v>M2</v>
          </cell>
          <cell r="E2816" t="str">
            <v>1900</v>
          </cell>
          <cell r="F2816">
            <v>0</v>
          </cell>
        </row>
        <row r="2817">
          <cell r="A2817">
            <v>100473</v>
          </cell>
          <cell r="B2817" t="str">
            <v>Lamina informativa RutaVida (sumin e instal)  **</v>
          </cell>
          <cell r="C2817" t="str">
            <v>UN</v>
          </cell>
          <cell r="E2817" t="str">
            <v>1900</v>
          </cell>
          <cell r="F2817">
            <v>0</v>
          </cell>
        </row>
        <row r="2818">
          <cell r="A2818">
            <v>100474</v>
          </cell>
          <cell r="B2818" t="str">
            <v>Loseta concreto tipo IDU A-30 (60x40x6) **</v>
          </cell>
          <cell r="C2818" t="str">
            <v>UN</v>
          </cell>
          <cell r="E2818" t="str">
            <v>1900</v>
          </cell>
          <cell r="F2818">
            <v>0</v>
          </cell>
        </row>
        <row r="2819">
          <cell r="A2819">
            <v>100475</v>
          </cell>
          <cell r="B2819" t="str">
            <v>Loseta concreto tipo IDU A-40 (60x20x6) **</v>
          </cell>
          <cell r="C2819" t="str">
            <v>M2</v>
          </cell>
          <cell r="E2819" t="str">
            <v>1900</v>
          </cell>
          <cell r="F2819">
            <v>0</v>
          </cell>
        </row>
        <row r="2820">
          <cell r="A2820">
            <v>100476</v>
          </cell>
          <cell r="B2820" t="str">
            <v>GEOBIOTEX /ECOMATRIX- EMPRADIZACIÓN Y EROSIÓN (MAN</v>
          </cell>
          <cell r="C2820" t="str">
            <v>M2</v>
          </cell>
          <cell r="E2820" t="str">
            <v>1900</v>
          </cell>
          <cell r="F2820">
            <v>0</v>
          </cell>
        </row>
        <row r="2821">
          <cell r="A2821">
            <v>100477</v>
          </cell>
          <cell r="B2821" t="str">
            <v>Geotextil NT 7000 **</v>
          </cell>
          <cell r="C2821" t="str">
            <v>M2</v>
          </cell>
          <cell r="E2821" t="str">
            <v>1900</v>
          </cell>
          <cell r="F2821">
            <v>0</v>
          </cell>
        </row>
        <row r="2822">
          <cell r="A2822">
            <v>100479</v>
          </cell>
          <cell r="B2822" t="str">
            <v>Bordillo "transicion A-95"(h=0.35*b=0.20L=0.40) **</v>
          </cell>
          <cell r="C2822" t="str">
            <v>UN</v>
          </cell>
          <cell r="E2822" t="str">
            <v>1900</v>
          </cell>
          <cell r="F2822">
            <v>0</v>
          </cell>
        </row>
        <row r="2823">
          <cell r="A2823">
            <v>100480</v>
          </cell>
          <cell r="B2823" t="str">
            <v>Barrera Ciclo Ruta A-130 **</v>
          </cell>
          <cell r="C2823" t="str">
            <v>UN</v>
          </cell>
          <cell r="E2823" t="str">
            <v>1900</v>
          </cell>
          <cell r="F2823">
            <v>0</v>
          </cell>
        </row>
        <row r="2824">
          <cell r="A2824">
            <v>100481</v>
          </cell>
          <cell r="B2824" t="str">
            <v>Barrera Ciclo Ruta A-140 **</v>
          </cell>
          <cell r="C2824" t="str">
            <v>UN</v>
          </cell>
          <cell r="E2824" t="str">
            <v>1900</v>
          </cell>
          <cell r="F2824">
            <v>0</v>
          </cell>
        </row>
        <row r="2825">
          <cell r="A2825">
            <v>100482</v>
          </cell>
          <cell r="B2825" t="str">
            <v>Barrera Ciclo Ruta A-150 **</v>
          </cell>
          <cell r="C2825" t="str">
            <v>UN</v>
          </cell>
          <cell r="E2825" t="str">
            <v>1900</v>
          </cell>
          <cell r="F2825">
            <v>0</v>
          </cell>
        </row>
        <row r="2826">
          <cell r="A2826">
            <v>100483</v>
          </cell>
          <cell r="B2826" t="str">
            <v>Barrera Ciclo Ruta A-160 **</v>
          </cell>
          <cell r="C2826" t="str">
            <v>UN</v>
          </cell>
          <cell r="E2826" t="str">
            <v>1900</v>
          </cell>
          <cell r="F2826">
            <v>0</v>
          </cell>
        </row>
        <row r="2827">
          <cell r="A2827">
            <v>100486</v>
          </cell>
          <cell r="B2827" t="str">
            <v>Tablero antibandalico baloncesto (sumin.) **</v>
          </cell>
          <cell r="C2827" t="str">
            <v>UN</v>
          </cell>
          <cell r="E2827" t="str">
            <v>1900</v>
          </cell>
          <cell r="F2827">
            <v>0</v>
          </cell>
        </row>
        <row r="2828">
          <cell r="A2828">
            <v>100491</v>
          </cell>
          <cell r="B2828" t="str">
            <v>CONCRETO PAVIMENTO       MR-47</v>
          </cell>
          <cell r="C2828" t="str">
            <v>M3</v>
          </cell>
          <cell r="E2828" t="str">
            <v>1900</v>
          </cell>
          <cell r="F2828">
            <v>0</v>
          </cell>
        </row>
        <row r="2829">
          <cell r="A2829">
            <v>100492</v>
          </cell>
          <cell r="B2829" t="str">
            <v>CONCRETO PAVIMENTO       MR-53</v>
          </cell>
          <cell r="C2829" t="str">
            <v>M3</v>
          </cell>
          <cell r="E2829" t="str">
            <v>1900</v>
          </cell>
          <cell r="F2829">
            <v>0</v>
          </cell>
        </row>
        <row r="2830">
          <cell r="A2830">
            <v>100494</v>
          </cell>
          <cell r="B2830" t="str">
            <v>Codo 45º  PVCP 6"  SCH40 **</v>
          </cell>
          <cell r="C2830" t="str">
            <v>UN</v>
          </cell>
          <cell r="E2830" t="str">
            <v>1900</v>
          </cell>
          <cell r="F2830">
            <v>0</v>
          </cell>
        </row>
        <row r="2831">
          <cell r="A2831">
            <v>100496</v>
          </cell>
          <cell r="B2831" t="str">
            <v>Codo 45° PVCP 2"  SCH40 **</v>
          </cell>
          <cell r="C2831" t="str">
            <v>UN</v>
          </cell>
          <cell r="E2831" t="str">
            <v>1900</v>
          </cell>
          <cell r="F2831">
            <v>0</v>
          </cell>
        </row>
        <row r="2832">
          <cell r="A2832">
            <v>100497</v>
          </cell>
          <cell r="B2832" t="str">
            <v>Union PVCP 6"  SCH40 **</v>
          </cell>
          <cell r="C2832" t="str">
            <v>UN</v>
          </cell>
          <cell r="E2832" t="str">
            <v>1900</v>
          </cell>
          <cell r="F2832">
            <v>0</v>
          </cell>
        </row>
        <row r="2833">
          <cell r="A2833">
            <v>100498</v>
          </cell>
          <cell r="B2833" t="str">
            <v>UNION PVCP Ø4"-S/NORMA ICONTEC</v>
          </cell>
          <cell r="C2833" t="str">
            <v>UN</v>
          </cell>
          <cell r="E2833" t="str">
            <v>1900</v>
          </cell>
          <cell r="F2833">
            <v>0</v>
          </cell>
        </row>
        <row r="2834">
          <cell r="A2834">
            <v>100499</v>
          </cell>
          <cell r="B2834" t="str">
            <v>Union PVCP 2 1/2"  SCH40 **</v>
          </cell>
          <cell r="C2834" t="str">
            <v>UN</v>
          </cell>
          <cell r="E2834" t="str">
            <v>1900</v>
          </cell>
          <cell r="F2834">
            <v>0</v>
          </cell>
        </row>
        <row r="2835">
          <cell r="A2835">
            <v>100500</v>
          </cell>
          <cell r="B2835" t="str">
            <v>Tee Presion  PVCP 2 1/2"  SCH40 **</v>
          </cell>
          <cell r="C2835" t="str">
            <v>UN</v>
          </cell>
          <cell r="E2835" t="str">
            <v>1900</v>
          </cell>
          <cell r="F2835">
            <v>0</v>
          </cell>
        </row>
        <row r="2836">
          <cell r="A2836">
            <v>100501</v>
          </cell>
          <cell r="B2836" t="str">
            <v>Brida CPVC  d=6" Sch 80 **</v>
          </cell>
          <cell r="C2836" t="str">
            <v>UN</v>
          </cell>
          <cell r="E2836" t="str">
            <v>1900</v>
          </cell>
          <cell r="F2836">
            <v>0</v>
          </cell>
        </row>
        <row r="2837">
          <cell r="A2837">
            <v>100502</v>
          </cell>
          <cell r="B2837" t="str">
            <v>Adaptador PVCP Macho 4"  SCH80 **</v>
          </cell>
          <cell r="C2837" t="str">
            <v>UN</v>
          </cell>
          <cell r="E2837" t="str">
            <v>1900</v>
          </cell>
          <cell r="F2837">
            <v>0</v>
          </cell>
        </row>
        <row r="2838">
          <cell r="A2838">
            <v>100503</v>
          </cell>
          <cell r="B2838" t="str">
            <v>Universal Presion PVCP 4"  SCH80 **</v>
          </cell>
          <cell r="C2838" t="str">
            <v>UN</v>
          </cell>
          <cell r="E2838" t="str">
            <v>1900</v>
          </cell>
          <cell r="F2838">
            <v>0</v>
          </cell>
        </row>
        <row r="2839">
          <cell r="A2839">
            <v>100504</v>
          </cell>
          <cell r="B2839" t="str">
            <v>Union PVCP 4"  SCH80 **</v>
          </cell>
          <cell r="C2839" t="str">
            <v>UN</v>
          </cell>
          <cell r="E2839" t="str">
            <v>1900</v>
          </cell>
          <cell r="F2839">
            <v>0</v>
          </cell>
        </row>
        <row r="2840">
          <cell r="A2840">
            <v>100505</v>
          </cell>
          <cell r="B2840" t="str">
            <v>Union PVCP 2 "  SCH80 **</v>
          </cell>
          <cell r="C2840" t="str">
            <v>UN</v>
          </cell>
          <cell r="E2840" t="str">
            <v>1900</v>
          </cell>
          <cell r="F2840">
            <v>0</v>
          </cell>
        </row>
        <row r="2841">
          <cell r="A2841">
            <v>100506</v>
          </cell>
          <cell r="B2841" t="str">
            <v>Codo 45º  PVCP 2"  SCH80 **</v>
          </cell>
          <cell r="C2841" t="str">
            <v>UN</v>
          </cell>
          <cell r="E2841" t="str">
            <v>1900</v>
          </cell>
          <cell r="F2841">
            <v>0</v>
          </cell>
        </row>
        <row r="2842">
          <cell r="A2842">
            <v>100507</v>
          </cell>
          <cell r="B2842" t="str">
            <v>Codo 45º  PVCP 1 1/4"  SCH80 **</v>
          </cell>
          <cell r="C2842" t="str">
            <v>UN</v>
          </cell>
          <cell r="E2842" t="str">
            <v>1900</v>
          </cell>
          <cell r="F2842">
            <v>0</v>
          </cell>
        </row>
        <row r="2843">
          <cell r="A2843">
            <v>100508</v>
          </cell>
          <cell r="B2843" t="str">
            <v>Codo 45º  PVCP 1 1/2"  SCH80 **</v>
          </cell>
          <cell r="C2843" t="str">
            <v>UN</v>
          </cell>
          <cell r="E2843" t="str">
            <v>1900</v>
          </cell>
          <cell r="F2843">
            <v>0</v>
          </cell>
        </row>
        <row r="2844">
          <cell r="A2844">
            <v>100513</v>
          </cell>
          <cell r="B2844" t="str">
            <v>Buje 2" x 1 1/4"  Sch80  PAVCO    **</v>
          </cell>
          <cell r="C2844" t="str">
            <v>UN</v>
          </cell>
          <cell r="E2844" t="str">
            <v>1900</v>
          </cell>
          <cell r="F2844">
            <v>0</v>
          </cell>
        </row>
        <row r="2845">
          <cell r="A2845">
            <v>100514</v>
          </cell>
          <cell r="B2845" t="str">
            <v>Buje 1 1/2" x 1 1/4"  Sch80  PAVCO    **</v>
          </cell>
          <cell r="C2845" t="str">
            <v>UN</v>
          </cell>
          <cell r="E2845" t="str">
            <v>1900</v>
          </cell>
          <cell r="F2845">
            <v>0</v>
          </cell>
        </row>
        <row r="2846">
          <cell r="A2846">
            <v>100515</v>
          </cell>
          <cell r="B2846" t="str">
            <v>Buje 1" x 1/2"  Sch80  PAVCO    **</v>
          </cell>
          <cell r="C2846" t="str">
            <v>UN</v>
          </cell>
          <cell r="E2846" t="str">
            <v>1900</v>
          </cell>
          <cell r="F2846">
            <v>0</v>
          </cell>
        </row>
        <row r="2847">
          <cell r="A2847">
            <v>100517</v>
          </cell>
          <cell r="B2847" t="str">
            <v>Tubing  1/4" (Tubo cobre) **</v>
          </cell>
          <cell r="C2847" t="str">
            <v>ML</v>
          </cell>
          <cell r="E2847" t="str">
            <v>1900</v>
          </cell>
          <cell r="F2847">
            <v>0</v>
          </cell>
        </row>
        <row r="2848">
          <cell r="A2848">
            <v>100518</v>
          </cell>
          <cell r="B2848" t="str">
            <v>Brida acero  d=2"  para roscar **</v>
          </cell>
          <cell r="C2848" t="str">
            <v>UN</v>
          </cell>
          <cell r="E2848" t="str">
            <v>1900</v>
          </cell>
          <cell r="F2848">
            <v>0</v>
          </cell>
        </row>
        <row r="2849">
          <cell r="A2849">
            <v>100519</v>
          </cell>
          <cell r="B2849" t="str">
            <v>Codo 90º acero al carbón Sch40 d= 4 " **</v>
          </cell>
          <cell r="C2849" t="str">
            <v>UN</v>
          </cell>
          <cell r="E2849" t="str">
            <v>1900</v>
          </cell>
          <cell r="F2849">
            <v>0</v>
          </cell>
        </row>
        <row r="2850">
          <cell r="A2850">
            <v>100524</v>
          </cell>
          <cell r="B2850" t="str">
            <v>Adoquin ecologico 29x43x8 GRAMOQUIN</v>
          </cell>
          <cell r="C2850" t="str">
            <v>UN</v>
          </cell>
          <cell r="E2850" t="str">
            <v>1900</v>
          </cell>
          <cell r="F2850">
            <v>0</v>
          </cell>
        </row>
        <row r="2851">
          <cell r="A2851">
            <v>100526</v>
          </cell>
          <cell r="B2851" t="str">
            <v>Bordillo  "A-70"(h=0.135*b=0.12*L=1.07) **</v>
          </cell>
          <cell r="C2851" t="str">
            <v>UN</v>
          </cell>
          <cell r="E2851" t="str">
            <v>1900</v>
          </cell>
          <cell r="F2851">
            <v>0</v>
          </cell>
        </row>
        <row r="2852">
          <cell r="A2852">
            <v>100527</v>
          </cell>
          <cell r="B2852" t="str">
            <v>Tubo agua potable polietileno  200 mm      **</v>
          </cell>
          <cell r="C2852" t="str">
            <v>ML</v>
          </cell>
          <cell r="E2852" t="str">
            <v>1900</v>
          </cell>
          <cell r="F2852">
            <v>0</v>
          </cell>
        </row>
        <row r="2853">
          <cell r="A2853">
            <v>100528</v>
          </cell>
          <cell r="B2853" t="str">
            <v>Equipo termofusion para tubo agua potab d=8" **</v>
          </cell>
          <cell r="C2853" t="str">
            <v>HR</v>
          </cell>
          <cell r="E2853" t="str">
            <v>1900</v>
          </cell>
          <cell r="F2853">
            <v>0</v>
          </cell>
        </row>
        <row r="2854">
          <cell r="A2854">
            <v>100531</v>
          </cell>
          <cell r="B2854" t="str">
            <v>LUMINARIA SODIO  250 W(Inc.Fotoc.+Brazo+Bomb)Coden</v>
          </cell>
          <cell r="C2854" t="str">
            <v>UN</v>
          </cell>
          <cell r="E2854" t="str">
            <v>1900</v>
          </cell>
          <cell r="F2854">
            <v>0</v>
          </cell>
        </row>
        <row r="2855">
          <cell r="A2855">
            <v>100533</v>
          </cell>
          <cell r="B2855" t="str">
            <v>LUMINARIA SODIO  70 W (Inc.Fotoc+Brazo+Bomb)**</v>
          </cell>
          <cell r="C2855" t="str">
            <v>UN</v>
          </cell>
          <cell r="E2855" t="str">
            <v>1900</v>
          </cell>
          <cell r="F2855">
            <v>0</v>
          </cell>
        </row>
        <row r="2856">
          <cell r="A2856">
            <v>100534</v>
          </cell>
          <cell r="B2856" t="str">
            <v>RutaVida Estac13 Flexion espalda 3 (sum.)**</v>
          </cell>
          <cell r="C2856" t="str">
            <v>UN</v>
          </cell>
          <cell r="E2856" t="str">
            <v>1900</v>
          </cell>
          <cell r="F2856">
            <v>0</v>
          </cell>
        </row>
        <row r="2857">
          <cell r="A2857">
            <v>100535</v>
          </cell>
          <cell r="B2857" t="str">
            <v>RutaVida Estac14 Escaladora (sum.) **</v>
          </cell>
          <cell r="C2857" t="str">
            <v>UN</v>
          </cell>
          <cell r="E2857" t="str">
            <v>1900</v>
          </cell>
          <cell r="F2857">
            <v>0</v>
          </cell>
        </row>
        <row r="2858">
          <cell r="A2858">
            <v>100537</v>
          </cell>
          <cell r="B2858" t="str">
            <v>Juego infantil columpio Modulo M-5A (Sumin+Transp)</v>
          </cell>
          <cell r="C2858" t="str">
            <v>UN</v>
          </cell>
          <cell r="E2858" t="str">
            <v>1900</v>
          </cell>
          <cell r="F2858">
            <v>0</v>
          </cell>
        </row>
        <row r="2859">
          <cell r="A2859">
            <v>100538</v>
          </cell>
          <cell r="B2859" t="str">
            <v>Pintura al horno (modulos pequeños) **</v>
          </cell>
          <cell r="C2859" t="str">
            <v>UN</v>
          </cell>
          <cell r="E2859" t="str">
            <v>1900</v>
          </cell>
          <cell r="F2859">
            <v>0</v>
          </cell>
        </row>
        <row r="2860">
          <cell r="A2860">
            <v>100540</v>
          </cell>
          <cell r="B2860" t="str">
            <v>Sika felt (rollo de 48 M2) **</v>
          </cell>
          <cell r="C2860" t="str">
            <v>ML</v>
          </cell>
          <cell r="E2860" t="str">
            <v>1900</v>
          </cell>
          <cell r="F2860">
            <v>0</v>
          </cell>
        </row>
        <row r="2861">
          <cell r="A2861">
            <v>100541</v>
          </cell>
          <cell r="B2861" t="str">
            <v>Sikaguard EpoCem 720 21Kg **</v>
          </cell>
          <cell r="C2861" t="str">
            <v>KG</v>
          </cell>
          <cell r="E2861" t="str">
            <v>1900</v>
          </cell>
          <cell r="F2861">
            <v>0</v>
          </cell>
        </row>
        <row r="2862">
          <cell r="A2862">
            <v>100542</v>
          </cell>
          <cell r="B2862" t="str">
            <v>BLOQUE ESTRUCT.36x19x16 Pied-Pied Obra Color</v>
          </cell>
          <cell r="C2862" t="str">
            <v>UN</v>
          </cell>
          <cell r="E2862" t="str">
            <v>1900</v>
          </cell>
          <cell r="F2862">
            <v>0</v>
          </cell>
        </row>
        <row r="2863">
          <cell r="A2863">
            <v>100544</v>
          </cell>
          <cell r="B2863" t="str">
            <v>BLOQ.ESTR.MEDIO 18x19x16 Piedra-Liso Obra Gris</v>
          </cell>
          <cell r="C2863" t="str">
            <v>UN</v>
          </cell>
          <cell r="E2863" t="str">
            <v>1900</v>
          </cell>
          <cell r="F2863">
            <v>0</v>
          </cell>
        </row>
        <row r="2864">
          <cell r="A2864">
            <v>100547</v>
          </cell>
          <cell r="B2864" t="str">
            <v>BLOQ.ESTR.MEDIO 18x19x16 Piedra-Liso Obra Color</v>
          </cell>
          <cell r="C2864" t="str">
            <v>UN</v>
          </cell>
          <cell r="E2864" t="str">
            <v>1900</v>
          </cell>
          <cell r="F2864">
            <v>0</v>
          </cell>
        </row>
        <row r="2865">
          <cell r="A2865">
            <v>100548</v>
          </cell>
          <cell r="B2865" t="str">
            <v>Juego circuito, 3 a 5 años Cap: 18 niños</v>
          </cell>
          <cell r="C2865" t="str">
            <v>UN</v>
          </cell>
          <cell r="E2865" t="str">
            <v>1900</v>
          </cell>
          <cell r="F2865">
            <v>0</v>
          </cell>
        </row>
        <row r="2866">
          <cell r="A2866">
            <v>100550</v>
          </cell>
          <cell r="B2866" t="str">
            <v>Juego circuito, 3 a 5 años Cap: 18 niños</v>
          </cell>
          <cell r="C2866" t="str">
            <v>UN</v>
          </cell>
          <cell r="E2866" t="str">
            <v>1900</v>
          </cell>
          <cell r="F2866">
            <v>0</v>
          </cell>
        </row>
        <row r="2867">
          <cell r="A2867">
            <v>100551</v>
          </cell>
          <cell r="B2867" t="str">
            <v>Malla E-050 Q-1(HELIACERO)  4.0 x4.0@0.25  **</v>
          </cell>
          <cell r="C2867" t="str">
            <v>UN</v>
          </cell>
          <cell r="E2867" t="str">
            <v>1900</v>
          </cell>
          <cell r="F2867">
            <v>0</v>
          </cell>
        </row>
        <row r="2868">
          <cell r="A2868">
            <v>100552</v>
          </cell>
          <cell r="B2868" t="str">
            <v>Malla H-084 R-2.1(HELIACERO)  15 x 25 x 4mm  **</v>
          </cell>
          <cell r="C2868" t="str">
            <v>UN</v>
          </cell>
          <cell r="E2868" t="str">
            <v>1900</v>
          </cell>
          <cell r="F2868">
            <v>0</v>
          </cell>
        </row>
        <row r="2869">
          <cell r="A2869">
            <v>100553</v>
          </cell>
          <cell r="B2869" t="str">
            <v>Malla H-106 R-3 (HELIACERO)  15 x 25 x 4.5mm  **</v>
          </cell>
          <cell r="C2869" t="str">
            <v>UN</v>
          </cell>
          <cell r="E2869" t="str">
            <v>1900</v>
          </cell>
          <cell r="F2869">
            <v>0</v>
          </cell>
        </row>
        <row r="2870">
          <cell r="A2870">
            <v>100554</v>
          </cell>
          <cell r="B2870" t="str">
            <v>Malla H-131 (HELIACERO)  15 x 30 x 5mm  **</v>
          </cell>
          <cell r="C2870" t="str">
            <v>UN</v>
          </cell>
          <cell r="E2870" t="str">
            <v>1900</v>
          </cell>
          <cell r="F2870">
            <v>0</v>
          </cell>
        </row>
        <row r="2871">
          <cell r="A2871">
            <v>100555</v>
          </cell>
          <cell r="B2871" t="str">
            <v>Malla H-158 R-3.2 (HELIACERO)  15 x 25 x 5.5mm  **</v>
          </cell>
          <cell r="C2871" t="str">
            <v>UN</v>
          </cell>
          <cell r="E2871" t="str">
            <v>1900</v>
          </cell>
          <cell r="F2871">
            <v>0</v>
          </cell>
        </row>
        <row r="2872">
          <cell r="A2872">
            <v>100556</v>
          </cell>
          <cell r="B2872" t="str">
            <v>Malla H-221 R-8.1 (HELIACERO)  15 x 25 x 6.5mm  **</v>
          </cell>
          <cell r="C2872" t="str">
            <v>UN</v>
          </cell>
          <cell r="E2872" t="str">
            <v>1900</v>
          </cell>
          <cell r="F2872">
            <v>0</v>
          </cell>
        </row>
        <row r="2873">
          <cell r="A2873">
            <v>100557</v>
          </cell>
          <cell r="B2873" t="str">
            <v>Malla H-257 R-8.2 (HELIACERO)  15 x 25 x 7mm  **</v>
          </cell>
          <cell r="C2873" t="str">
            <v>UN</v>
          </cell>
          <cell r="E2873" t="str">
            <v>1900</v>
          </cell>
          <cell r="F2873">
            <v>0</v>
          </cell>
        </row>
        <row r="2874">
          <cell r="A2874">
            <v>100558</v>
          </cell>
          <cell r="B2874" t="str">
            <v>Malla M-042 (HELIACERO)  30 x 30 x 4mm  **</v>
          </cell>
          <cell r="C2874" t="str">
            <v>UN</v>
          </cell>
          <cell r="E2874" t="str">
            <v>1900</v>
          </cell>
          <cell r="F2874">
            <v>0</v>
          </cell>
        </row>
        <row r="2875">
          <cell r="A2875">
            <v>100561</v>
          </cell>
          <cell r="B2875" t="str">
            <v>Malla M-106 Q-3 (HELIACERO)  15 x 15 x 4.5mm  **</v>
          </cell>
          <cell r="C2875" t="str">
            <v>UN</v>
          </cell>
          <cell r="E2875" t="str">
            <v>1900</v>
          </cell>
          <cell r="F2875">
            <v>0</v>
          </cell>
        </row>
        <row r="2876">
          <cell r="A2876">
            <v>100562</v>
          </cell>
          <cell r="B2876" t="str">
            <v>Malla M-159 Q-4 (HELIACERO)  15 x 15 x 5.5mm  **</v>
          </cell>
          <cell r="C2876" t="str">
            <v>UN</v>
          </cell>
          <cell r="E2876" t="str">
            <v>1900</v>
          </cell>
          <cell r="F2876">
            <v>0</v>
          </cell>
        </row>
        <row r="2877">
          <cell r="A2877">
            <v>100563</v>
          </cell>
          <cell r="B2877" t="str">
            <v>Malla M-221 Q-6 (HELIACERO)  15 x 15 x 6.5mm  **</v>
          </cell>
          <cell r="C2877" t="str">
            <v>UN</v>
          </cell>
          <cell r="E2877" t="str">
            <v>1900</v>
          </cell>
          <cell r="F2877">
            <v>0</v>
          </cell>
        </row>
        <row r="2878">
          <cell r="A2878">
            <v>100565</v>
          </cell>
          <cell r="B2878" t="str">
            <v>Malla M-295 Q-7 (HELIACERO)  15 x 15 x 7.5mm  **</v>
          </cell>
          <cell r="C2878" t="str">
            <v>UN</v>
          </cell>
          <cell r="E2878" t="str">
            <v>1900</v>
          </cell>
          <cell r="F2878">
            <v>0</v>
          </cell>
        </row>
        <row r="2879">
          <cell r="A2879">
            <v>100568</v>
          </cell>
          <cell r="B2879" t="str">
            <v>Malla M-063 POP (HELIACERO) 20 x 20 x 4mm **</v>
          </cell>
          <cell r="C2879" t="str">
            <v>UN</v>
          </cell>
          <cell r="E2879" t="str">
            <v>1900</v>
          </cell>
          <cell r="F2879">
            <v>0</v>
          </cell>
        </row>
        <row r="2880">
          <cell r="A2880">
            <v>100569</v>
          </cell>
          <cell r="B2880" t="str">
            <v>Malla E-050 POP (HELIACERO) 25 x 25 x 4mm **</v>
          </cell>
          <cell r="C2880" t="str">
            <v>UN</v>
          </cell>
          <cell r="E2880" t="str">
            <v>1900</v>
          </cell>
          <cell r="F2880">
            <v>0</v>
          </cell>
        </row>
        <row r="2881">
          <cell r="A2881">
            <v>100570</v>
          </cell>
          <cell r="B2881" t="str">
            <v>TAPON SANITARIO 6" PVC   PAVCO</v>
          </cell>
          <cell r="C2881" t="str">
            <v>UN</v>
          </cell>
          <cell r="E2881" t="str">
            <v>1900</v>
          </cell>
          <cell r="F2881">
            <v>0</v>
          </cell>
        </row>
        <row r="2882">
          <cell r="A2882">
            <v>100571</v>
          </cell>
          <cell r="B2882" t="str">
            <v>Win aluminio blanco x 6 metros **</v>
          </cell>
          <cell r="C2882" t="str">
            <v>UN</v>
          </cell>
          <cell r="E2882" t="str">
            <v>1900</v>
          </cell>
          <cell r="F2882">
            <v>0</v>
          </cell>
        </row>
        <row r="2883">
          <cell r="A2883">
            <v>100573</v>
          </cell>
          <cell r="B2883" t="str">
            <v>Win plástico x 2.40 metros **</v>
          </cell>
          <cell r="C2883" t="str">
            <v>UN</v>
          </cell>
          <cell r="E2883" t="str">
            <v>1900</v>
          </cell>
          <cell r="F2883">
            <v>0</v>
          </cell>
        </row>
        <row r="2884">
          <cell r="A2884">
            <v>100578</v>
          </cell>
          <cell r="B2884" t="str">
            <v>Poste PolipropilenoAltaResist.L=1.00 m(4.5x4.5cm)</v>
          </cell>
          <cell r="C2884" t="str">
            <v>UN</v>
          </cell>
          <cell r="E2884" t="str">
            <v>1900</v>
          </cell>
          <cell r="F2884">
            <v>0</v>
          </cell>
        </row>
        <row r="2885">
          <cell r="A2885">
            <v>100579</v>
          </cell>
          <cell r="B2885" t="str">
            <v>Palma Fenix (h=1.5 mts)</v>
          </cell>
          <cell r="C2885" t="str">
            <v>UN</v>
          </cell>
          <cell r="E2885" t="str">
            <v>1900</v>
          </cell>
          <cell r="F2885">
            <v>0</v>
          </cell>
        </row>
        <row r="2886">
          <cell r="A2886">
            <v>100589</v>
          </cell>
          <cell r="B2886" t="str">
            <v>Señal civica instrucc RutaVida 4 ejerc Doble cara</v>
          </cell>
          <cell r="C2886" t="str">
            <v>UN</v>
          </cell>
          <cell r="E2886" t="str">
            <v>1900</v>
          </cell>
          <cell r="F2886">
            <v>0</v>
          </cell>
        </row>
        <row r="2887">
          <cell r="A2887">
            <v>100590</v>
          </cell>
          <cell r="B2887" t="str">
            <v>Tierra negra selec. con cascarilla y abono org.**</v>
          </cell>
          <cell r="C2887" t="str">
            <v>M3</v>
          </cell>
          <cell r="E2887" t="str">
            <v>1900</v>
          </cell>
          <cell r="F2887">
            <v>0</v>
          </cell>
        </row>
        <row r="2888">
          <cell r="A2888">
            <v>100591</v>
          </cell>
          <cell r="B2888" t="str">
            <v>PASTO KIKUYO (cantidad &lt; 100 M2) **</v>
          </cell>
          <cell r="C2888" t="str">
            <v>M2</v>
          </cell>
          <cell r="E2888" t="str">
            <v>1900</v>
          </cell>
          <cell r="F2888">
            <v>0</v>
          </cell>
        </row>
        <row r="2889">
          <cell r="A2889">
            <v>100593</v>
          </cell>
          <cell r="B2889" t="str">
            <v>TUBO DRENAJE PVC 160mm.  PAVCO</v>
          </cell>
          <cell r="C2889" t="str">
            <v>ML</v>
          </cell>
          <cell r="E2889" t="str">
            <v>1900</v>
          </cell>
          <cell r="F2889">
            <v>0</v>
          </cell>
        </row>
        <row r="2890">
          <cell r="A2890">
            <v>100594</v>
          </cell>
          <cell r="B2890" t="str">
            <v>TUBO DRENAJE PVC 200mm.  PAVCO</v>
          </cell>
          <cell r="C2890" t="str">
            <v>ML</v>
          </cell>
          <cell r="E2890" t="str">
            <v>1900</v>
          </cell>
          <cell r="F2890">
            <v>0</v>
          </cell>
        </row>
        <row r="2891">
          <cell r="A2891">
            <v>100595</v>
          </cell>
          <cell r="B2891" t="str">
            <v>Tubo Novafort 250MM PVC-S/NORMA ICONTEC</v>
          </cell>
          <cell r="C2891" t="str">
            <v>ML</v>
          </cell>
          <cell r="E2891" t="str">
            <v>1900</v>
          </cell>
          <cell r="F2891">
            <v>0</v>
          </cell>
        </row>
        <row r="2892">
          <cell r="A2892">
            <v>100596</v>
          </cell>
          <cell r="B2892" t="str">
            <v>Repisa 8x.4x.3   polipropileno alto impacto **</v>
          </cell>
          <cell r="C2892" t="str">
            <v>ML</v>
          </cell>
          <cell r="E2892" t="str">
            <v>1900</v>
          </cell>
          <cell r="F2892">
            <v>0</v>
          </cell>
        </row>
        <row r="2893">
          <cell r="A2893">
            <v>100597</v>
          </cell>
          <cell r="B2893" t="str">
            <v>Cerco 8x.8x.1   polipropileno alto impacto**</v>
          </cell>
          <cell r="C2893" t="str">
            <v>ML</v>
          </cell>
          <cell r="E2893" t="str">
            <v>1900</v>
          </cell>
          <cell r="F2893">
            <v>0</v>
          </cell>
        </row>
        <row r="2894">
          <cell r="A2894">
            <v>100598</v>
          </cell>
          <cell r="B2894" t="str">
            <v>Repisa 8x.4  polipropileno mediano impacto **</v>
          </cell>
          <cell r="C2894" t="str">
            <v>ML</v>
          </cell>
          <cell r="E2894" t="str">
            <v>1900</v>
          </cell>
          <cell r="F2894">
            <v>0</v>
          </cell>
        </row>
        <row r="2895">
          <cell r="A2895">
            <v>100599</v>
          </cell>
          <cell r="B2895" t="str">
            <v>Repisa 8x.4  polipropileno bajo impacto DUROK **</v>
          </cell>
          <cell r="C2895" t="str">
            <v>ML</v>
          </cell>
          <cell r="E2895" t="str">
            <v>1900</v>
          </cell>
          <cell r="F2895">
            <v>0</v>
          </cell>
        </row>
        <row r="2896">
          <cell r="A2896">
            <v>100600</v>
          </cell>
          <cell r="B2896" t="str">
            <v>Cerco 8x.8x.1 polipropileno mediano impacto **</v>
          </cell>
          <cell r="C2896" t="str">
            <v>ML</v>
          </cell>
          <cell r="E2896" t="str">
            <v>1900</v>
          </cell>
          <cell r="F2896">
            <v>0</v>
          </cell>
        </row>
        <row r="2897">
          <cell r="A2897">
            <v>100601</v>
          </cell>
          <cell r="B2897" t="str">
            <v>Cerco 8x.8x.1 polipropileno bajo impacto DUROK **</v>
          </cell>
          <cell r="C2897" t="str">
            <v>ML</v>
          </cell>
          <cell r="E2897" t="str">
            <v>1900</v>
          </cell>
          <cell r="F2897">
            <v>0</v>
          </cell>
        </row>
        <row r="2898">
          <cell r="A2898">
            <v>100603</v>
          </cell>
          <cell r="B2898" t="str">
            <v>Malla Electrosoldada estandar (codiACERO)**</v>
          </cell>
          <cell r="C2898" t="str">
            <v>KG</v>
          </cell>
          <cell r="E2898" t="str">
            <v>1900</v>
          </cell>
          <cell r="F2898">
            <v>0</v>
          </cell>
        </row>
        <row r="2899">
          <cell r="A2899">
            <v>100604</v>
          </cell>
          <cell r="B2899" t="str">
            <v>Teja Cal24termoAcustica sinPintar luxacustic poliu</v>
          </cell>
          <cell r="C2899" t="str">
            <v>M2</v>
          </cell>
          <cell r="E2899" t="str">
            <v>1900</v>
          </cell>
          <cell r="F2899">
            <v>0</v>
          </cell>
        </row>
        <row r="2900">
          <cell r="A2900">
            <v>100605</v>
          </cell>
          <cell r="B2900" t="str">
            <v>concertina 18" (Sencilla)acero inox**</v>
          </cell>
          <cell r="C2900" t="str">
            <v>ML</v>
          </cell>
          <cell r="E2900" t="str">
            <v>1900</v>
          </cell>
          <cell r="F2900">
            <v>0</v>
          </cell>
        </row>
        <row r="2901">
          <cell r="A2901">
            <v>100606</v>
          </cell>
          <cell r="B2901" t="str">
            <v>Topellantas prefabricado H=15cm,B=20cm,L=50cm **</v>
          </cell>
          <cell r="C2901" t="str">
            <v>UN</v>
          </cell>
          <cell r="E2901" t="str">
            <v>1900</v>
          </cell>
          <cell r="F2901">
            <v>0</v>
          </cell>
        </row>
        <row r="2902">
          <cell r="A2902">
            <v>100613</v>
          </cell>
          <cell r="B2902" t="str">
            <v>TEJA AJOTA POLICARBONATO AJOVER (0.83X1.80)</v>
          </cell>
          <cell r="C2902" t="str">
            <v>M2</v>
          </cell>
          <cell r="E2902" t="str">
            <v>1900</v>
          </cell>
          <cell r="F2902">
            <v>0</v>
          </cell>
        </row>
        <row r="2903">
          <cell r="A2903">
            <v>100614</v>
          </cell>
          <cell r="B2903" t="str">
            <v>Neopreno a=5cm e=2cm Dureza 65 Shore</v>
          </cell>
          <cell r="C2903" t="str">
            <v>ML</v>
          </cell>
          <cell r="E2903" t="str">
            <v>1900</v>
          </cell>
          <cell r="F2903">
            <v>0</v>
          </cell>
        </row>
        <row r="2904">
          <cell r="A2904">
            <v>100616</v>
          </cell>
          <cell r="B2904" t="str">
            <v>Valvula compuert elástica extremo liso 3"***</v>
          </cell>
          <cell r="C2904" t="str">
            <v>UN</v>
          </cell>
          <cell r="E2904" t="str">
            <v>1900</v>
          </cell>
          <cell r="F2904">
            <v>0</v>
          </cell>
        </row>
        <row r="2905">
          <cell r="A2905">
            <v>100617</v>
          </cell>
          <cell r="B2905" t="str">
            <v>CASETON EN LONA 0.35m***</v>
          </cell>
          <cell r="C2905" t="str">
            <v>M2</v>
          </cell>
          <cell r="E2905" t="str">
            <v>1900</v>
          </cell>
          <cell r="F2905">
            <v>0</v>
          </cell>
        </row>
        <row r="2906">
          <cell r="A2906">
            <v>100621</v>
          </cell>
          <cell r="B2906" t="str">
            <v>TABLETA ROMANA SAHARA ALFA***</v>
          </cell>
          <cell r="C2906" t="str">
            <v>M2</v>
          </cell>
          <cell r="E2906" t="str">
            <v>1900</v>
          </cell>
          <cell r="F2906">
            <v>0</v>
          </cell>
        </row>
        <row r="2907">
          <cell r="A2907">
            <v>100623</v>
          </cell>
          <cell r="B2907" t="str">
            <v>Teja Cal24 termoAcustic2Cara pintad luxacustic **</v>
          </cell>
          <cell r="C2907" t="str">
            <v>M2</v>
          </cell>
          <cell r="E2907" t="str">
            <v>1900</v>
          </cell>
          <cell r="F2907">
            <v>0</v>
          </cell>
        </row>
        <row r="2908">
          <cell r="A2908">
            <v>100627</v>
          </cell>
          <cell r="B2908" t="str">
            <v>Bloque concreto  10x20x20 medio Fab.   **</v>
          </cell>
          <cell r="C2908" t="str">
            <v>UN</v>
          </cell>
          <cell r="E2908" t="str">
            <v>1900</v>
          </cell>
          <cell r="F2908">
            <v>0</v>
          </cell>
        </row>
        <row r="2909">
          <cell r="A2909">
            <v>100629</v>
          </cell>
          <cell r="B2909" t="str">
            <v>Bloque concreto  12x20x20 medio Fab.   **</v>
          </cell>
          <cell r="C2909" t="str">
            <v>UN</v>
          </cell>
          <cell r="E2909" t="str">
            <v>1900</v>
          </cell>
          <cell r="F2909">
            <v>0</v>
          </cell>
        </row>
        <row r="2910">
          <cell r="A2910">
            <v>100630</v>
          </cell>
          <cell r="B2910" t="str">
            <v>Bloque concreto  15x20x40 enteroFab.   **</v>
          </cell>
          <cell r="C2910" t="str">
            <v>UN</v>
          </cell>
          <cell r="E2910" t="str">
            <v>1900</v>
          </cell>
          <cell r="F2910">
            <v>0</v>
          </cell>
        </row>
        <row r="2911">
          <cell r="A2911">
            <v>100631</v>
          </cell>
          <cell r="B2911" t="str">
            <v>Bloque concreto  15x20x20 medio Fab.   **</v>
          </cell>
          <cell r="C2911" t="str">
            <v>UN</v>
          </cell>
          <cell r="E2911" t="str">
            <v>1900</v>
          </cell>
          <cell r="F2911">
            <v>0</v>
          </cell>
        </row>
        <row r="2912">
          <cell r="A2912">
            <v>100632</v>
          </cell>
          <cell r="B2912" t="str">
            <v>Bloque concreto  20x20x40 enteroFab.   **</v>
          </cell>
          <cell r="C2912" t="str">
            <v>UN</v>
          </cell>
          <cell r="E2912" t="str">
            <v>1900</v>
          </cell>
          <cell r="F2912">
            <v>0</v>
          </cell>
        </row>
        <row r="2913">
          <cell r="A2913">
            <v>100633</v>
          </cell>
          <cell r="B2913" t="str">
            <v>Bloque concreto  20x20x20 medio Fab.   **</v>
          </cell>
          <cell r="C2913" t="str">
            <v>UN</v>
          </cell>
          <cell r="E2913" t="str">
            <v>1900</v>
          </cell>
          <cell r="F2913">
            <v>0</v>
          </cell>
        </row>
        <row r="2914">
          <cell r="A2914">
            <v>100634</v>
          </cell>
          <cell r="B2914" t="str">
            <v>Rejilla sumidero lateral EAAB 14*83*L=45 **</v>
          </cell>
          <cell r="C2914" t="str">
            <v>UN</v>
          </cell>
          <cell r="E2914" t="str">
            <v>1900</v>
          </cell>
          <cell r="F2914">
            <v>0</v>
          </cell>
        </row>
        <row r="2915">
          <cell r="A2915">
            <v>100635</v>
          </cell>
          <cell r="B2915" t="str">
            <v>Rejilla sumidero lateral EAAB 14*83*L=45 nueva **</v>
          </cell>
          <cell r="C2915" t="str">
            <v>UN</v>
          </cell>
          <cell r="E2915" t="str">
            <v>1900</v>
          </cell>
          <cell r="F2915">
            <v>0</v>
          </cell>
        </row>
        <row r="2916">
          <cell r="A2916">
            <v>100636</v>
          </cell>
          <cell r="B2916" t="str">
            <v>Marco Rejilla sumidero lateral EAAB 14*100*L=65 **</v>
          </cell>
          <cell r="C2916" t="str">
            <v>UN</v>
          </cell>
          <cell r="E2916" t="str">
            <v>1900</v>
          </cell>
          <cell r="F2916">
            <v>0</v>
          </cell>
        </row>
        <row r="2917">
          <cell r="A2917">
            <v>100637</v>
          </cell>
          <cell r="B2917" t="str">
            <v>Rejilla sumidero transvers EAAB 14*50*L=50  Vehicu</v>
          </cell>
          <cell r="C2917" t="str">
            <v>UN</v>
          </cell>
          <cell r="E2917" t="str">
            <v>1900</v>
          </cell>
          <cell r="F2917">
            <v>0</v>
          </cell>
        </row>
        <row r="2918">
          <cell r="A2918">
            <v>100643</v>
          </cell>
          <cell r="B2918" t="str">
            <v>Aro de ajuste pozo prefab para cono h=0.1 **</v>
          </cell>
          <cell r="C2918" t="str">
            <v>UN</v>
          </cell>
          <cell r="E2918" t="str">
            <v>1900</v>
          </cell>
          <cell r="F2918">
            <v>0</v>
          </cell>
        </row>
        <row r="2919">
          <cell r="A2919">
            <v>100644</v>
          </cell>
          <cell r="B2919" t="str">
            <v>Cono excentrico pozo 1.2*0.6 h=0.75 prefab **</v>
          </cell>
          <cell r="C2919" t="str">
            <v>UN</v>
          </cell>
          <cell r="E2919" t="str">
            <v>1900</v>
          </cell>
          <cell r="F2919">
            <v>0</v>
          </cell>
        </row>
        <row r="2920">
          <cell r="A2920">
            <v>100646</v>
          </cell>
          <cell r="B2920" t="str">
            <v>Placa  pozo 1.7*h=0.25 prefab **</v>
          </cell>
          <cell r="C2920" t="str">
            <v>UN</v>
          </cell>
          <cell r="E2920" t="str">
            <v>1900</v>
          </cell>
          <cell r="F2920">
            <v>0</v>
          </cell>
        </row>
        <row r="2921">
          <cell r="A2921">
            <v>100647</v>
          </cell>
          <cell r="B2921" t="str">
            <v>Placa  pozo 1.0*h=0.20 prefab **</v>
          </cell>
          <cell r="C2921" t="str">
            <v>UN</v>
          </cell>
          <cell r="E2921" t="str">
            <v>1900</v>
          </cell>
          <cell r="F2921">
            <v>0</v>
          </cell>
        </row>
        <row r="2922">
          <cell r="A2922">
            <v>100648</v>
          </cell>
          <cell r="B2922" t="str">
            <v>Tapa  pozo EAAB 1.0*h=0.20 prefab **</v>
          </cell>
          <cell r="C2922" t="str">
            <v>UN</v>
          </cell>
          <cell r="E2922" t="str">
            <v>1900</v>
          </cell>
          <cell r="F2922">
            <v>0</v>
          </cell>
        </row>
        <row r="2923">
          <cell r="A2923">
            <v>100649</v>
          </cell>
          <cell r="B2923" t="str">
            <v>Sika IGAS negro (toxement masil negro) 30Kg **</v>
          </cell>
          <cell r="C2923" t="str">
            <v>KG</v>
          </cell>
          <cell r="E2923" t="str">
            <v>1900</v>
          </cell>
          <cell r="F2923">
            <v>0</v>
          </cell>
        </row>
        <row r="2924">
          <cell r="A2924">
            <v>100650</v>
          </cell>
          <cell r="B2924" t="str">
            <v>Tee HG 2" **</v>
          </cell>
          <cell r="C2924" t="str">
            <v>UN</v>
          </cell>
          <cell r="E2924" t="str">
            <v>1900</v>
          </cell>
          <cell r="F2924">
            <v>0</v>
          </cell>
        </row>
        <row r="2925">
          <cell r="A2925">
            <v>100653</v>
          </cell>
          <cell r="B2925" t="str">
            <v>Tubo aceroEstructural Galv.1 1/2"e=3.0mm sin rosca</v>
          </cell>
          <cell r="C2925" t="str">
            <v>ML</v>
          </cell>
          <cell r="E2925" t="str">
            <v>1900</v>
          </cell>
          <cell r="F2925">
            <v>0</v>
          </cell>
        </row>
        <row r="2926">
          <cell r="A2926">
            <v>100654</v>
          </cell>
          <cell r="B2926" t="str">
            <v>ADOQUIN 26x12.5 x 6 MOORE(VEHICULAR LIVIANO)FABRIC</v>
          </cell>
          <cell r="C2926" t="str">
            <v>M2</v>
          </cell>
          <cell r="E2926" t="str">
            <v>1900</v>
          </cell>
          <cell r="F2926">
            <v>0</v>
          </cell>
        </row>
        <row r="2927">
          <cell r="A2927">
            <v>100657</v>
          </cell>
          <cell r="B2927" t="str">
            <v>CONCRETO 1500 PSI (105N)  gravilla fina Gr=3/8"</v>
          </cell>
          <cell r="C2927" t="str">
            <v>M3</v>
          </cell>
          <cell r="E2927" t="str">
            <v>1900</v>
          </cell>
          <cell r="F2927">
            <v>0</v>
          </cell>
        </row>
        <row r="2928">
          <cell r="A2928">
            <v>100658</v>
          </cell>
          <cell r="B2928" t="str">
            <v>CONCRETO 2000 PSI (140N)  Gravilla Fina Gr=1/2"</v>
          </cell>
          <cell r="C2928" t="str">
            <v>M3</v>
          </cell>
          <cell r="E2928" t="str">
            <v>1900</v>
          </cell>
          <cell r="F2928">
            <v>0</v>
          </cell>
        </row>
        <row r="2929">
          <cell r="A2929">
            <v>100661</v>
          </cell>
          <cell r="B2929" t="str">
            <v>CONCRETO 3000 PSI  gravilla comun Gr=1"baja permea</v>
          </cell>
          <cell r="C2929" t="str">
            <v>M3</v>
          </cell>
          <cell r="E2929" t="str">
            <v>1900</v>
          </cell>
          <cell r="F2929">
            <v>0</v>
          </cell>
        </row>
        <row r="2930">
          <cell r="A2930">
            <v>100664</v>
          </cell>
          <cell r="B2930" t="str">
            <v>CONCRETO 4500 PSI (315N)   gravilla fina 1/2" **</v>
          </cell>
          <cell r="C2930" t="str">
            <v>M3</v>
          </cell>
          <cell r="E2930" t="str">
            <v>1900</v>
          </cell>
          <cell r="F2930">
            <v>0</v>
          </cell>
        </row>
        <row r="2931">
          <cell r="A2931">
            <v>100666</v>
          </cell>
          <cell r="B2931" t="str">
            <v>CONCRETO 6000 PSI (420N)  gravilla fina **</v>
          </cell>
          <cell r="C2931" t="str">
            <v>M3</v>
          </cell>
          <cell r="E2931" t="str">
            <v>1900</v>
          </cell>
          <cell r="F2931">
            <v>0</v>
          </cell>
        </row>
        <row r="2932">
          <cell r="A2932">
            <v>100667</v>
          </cell>
          <cell r="B2932" t="str">
            <v>Mortero 1500 PSI Corriente** (1:7)</v>
          </cell>
          <cell r="C2932" t="str">
            <v>M3</v>
          </cell>
          <cell r="E2932" t="str">
            <v>1900</v>
          </cell>
          <cell r="F2932">
            <v>0</v>
          </cell>
        </row>
        <row r="2933">
          <cell r="A2933">
            <v>100668</v>
          </cell>
          <cell r="B2933" t="str">
            <v>Mortero 1500 PSI grouting     **</v>
          </cell>
          <cell r="C2933" t="str">
            <v>M3</v>
          </cell>
          <cell r="E2933" t="str">
            <v>1900</v>
          </cell>
          <cell r="F2933">
            <v>0</v>
          </cell>
        </row>
        <row r="2934">
          <cell r="A2934">
            <v>100669</v>
          </cell>
          <cell r="B2934" t="str">
            <v>Mortero 2000 PSI grouting **</v>
          </cell>
          <cell r="C2934" t="str">
            <v>M3</v>
          </cell>
          <cell r="E2934" t="str">
            <v>1900</v>
          </cell>
          <cell r="F2934">
            <v>0</v>
          </cell>
        </row>
        <row r="2935">
          <cell r="A2935">
            <v>100672</v>
          </cell>
          <cell r="B2935" t="str">
            <v>Mortero 3500 PSI grouting  **</v>
          </cell>
          <cell r="C2935" t="str">
            <v>M3</v>
          </cell>
          <cell r="E2935" t="str">
            <v>1900</v>
          </cell>
          <cell r="F2935">
            <v>0</v>
          </cell>
        </row>
        <row r="2936">
          <cell r="A2936">
            <v>100673</v>
          </cell>
          <cell r="B2936" t="str">
            <v>Mortero 4000 PSI grouting **</v>
          </cell>
          <cell r="C2936" t="str">
            <v>M3</v>
          </cell>
          <cell r="E2936" t="str">
            <v>1900</v>
          </cell>
          <cell r="F2936">
            <v>0</v>
          </cell>
        </row>
        <row r="2937">
          <cell r="A2937">
            <v>100674</v>
          </cell>
          <cell r="B2937" t="str">
            <v>Fibra  para refuerzo de concreto **</v>
          </cell>
          <cell r="C2937" t="str">
            <v>M3</v>
          </cell>
          <cell r="E2937" t="str">
            <v>1900</v>
          </cell>
          <cell r="F2937">
            <v>0</v>
          </cell>
        </row>
        <row r="2938">
          <cell r="A2938">
            <v>100675</v>
          </cell>
          <cell r="B2938" t="str">
            <v>Geodren planar  e= 5.0mm (goeText+geoRed)  h=2**</v>
          </cell>
          <cell r="C2938" t="str">
            <v>ML</v>
          </cell>
          <cell r="E2938" t="str">
            <v>1900</v>
          </cell>
          <cell r="F2938">
            <v>0</v>
          </cell>
        </row>
        <row r="2939">
          <cell r="A2939">
            <v>100676</v>
          </cell>
          <cell r="B2939" t="str">
            <v>GEOmalla Fortgrid BX 25 refuerzo biaxial Lafayet**</v>
          </cell>
          <cell r="C2939" t="str">
            <v>M2</v>
          </cell>
          <cell r="E2939" t="str">
            <v>1900</v>
          </cell>
          <cell r="F2939">
            <v>0</v>
          </cell>
        </row>
        <row r="2940">
          <cell r="A2940">
            <v>100677</v>
          </cell>
          <cell r="B2940" t="str">
            <v>ROCKTOP GRIS (30 Kg)</v>
          </cell>
          <cell r="C2940" t="str">
            <v>KG</v>
          </cell>
          <cell r="E2940" t="str">
            <v>1900</v>
          </cell>
          <cell r="F2940">
            <v>0</v>
          </cell>
        </row>
        <row r="2941">
          <cell r="A2941">
            <v>100678</v>
          </cell>
          <cell r="B2941" t="str">
            <v>CURASEAL Blanco 20Kg **</v>
          </cell>
          <cell r="C2941" t="str">
            <v>KG</v>
          </cell>
          <cell r="E2941" t="str">
            <v>1900</v>
          </cell>
          <cell r="F2941">
            <v>0</v>
          </cell>
        </row>
        <row r="2942">
          <cell r="A2942">
            <v>100679</v>
          </cell>
          <cell r="B2942" t="str">
            <v>Sika Concrelisto-RE 5000 **</v>
          </cell>
          <cell r="C2942" t="str">
            <v>KG</v>
          </cell>
          <cell r="E2942" t="str">
            <v>1900</v>
          </cell>
          <cell r="F2942">
            <v>0</v>
          </cell>
        </row>
        <row r="2943">
          <cell r="A2943">
            <v>100680</v>
          </cell>
          <cell r="B2943" t="str">
            <v>Sikafloor 363 CO 4.5Kg **</v>
          </cell>
          <cell r="C2943" t="str">
            <v>KG</v>
          </cell>
          <cell r="E2943" t="str">
            <v>1900</v>
          </cell>
          <cell r="F2943">
            <v>0</v>
          </cell>
        </row>
        <row r="2944">
          <cell r="A2944">
            <v>100682</v>
          </cell>
          <cell r="B2944" t="str">
            <v>ARBOL - EUCALIPTO POMARROSO**</v>
          </cell>
          <cell r="C2944" t="str">
            <v>UN</v>
          </cell>
          <cell r="E2944" t="str">
            <v>1900</v>
          </cell>
          <cell r="F2944">
            <v>0</v>
          </cell>
        </row>
        <row r="2945">
          <cell r="A2945">
            <v>100686</v>
          </cell>
          <cell r="B2945" t="str">
            <v>ARBOL - SIETECUEROS**</v>
          </cell>
          <cell r="C2945" t="str">
            <v>UN</v>
          </cell>
          <cell r="E2945" t="str">
            <v>1900</v>
          </cell>
          <cell r="F2945">
            <v>0</v>
          </cell>
        </row>
        <row r="2946">
          <cell r="A2946">
            <v>100687</v>
          </cell>
          <cell r="B2946" t="str">
            <v>Poliuretano 4 mm **</v>
          </cell>
          <cell r="C2946" t="str">
            <v>M2</v>
          </cell>
          <cell r="E2946" t="str">
            <v>1900</v>
          </cell>
          <cell r="F2946">
            <v>0</v>
          </cell>
        </row>
        <row r="2947">
          <cell r="A2947">
            <v>100689</v>
          </cell>
          <cell r="B2947" t="str">
            <v>Poliuretano 1 mm **</v>
          </cell>
          <cell r="C2947" t="str">
            <v>M2</v>
          </cell>
          <cell r="E2947" t="str">
            <v>1900</v>
          </cell>
          <cell r="F2947">
            <v>0</v>
          </cell>
        </row>
        <row r="2948">
          <cell r="A2948">
            <v>100691</v>
          </cell>
          <cell r="B2948" t="str">
            <v>Separador tipo atecon **</v>
          </cell>
          <cell r="C2948" t="str">
            <v>UN</v>
          </cell>
          <cell r="E2948" t="str">
            <v>1900</v>
          </cell>
          <cell r="F2948">
            <v>0</v>
          </cell>
        </row>
        <row r="2949">
          <cell r="A2949">
            <v>100692</v>
          </cell>
          <cell r="B2949" t="str">
            <v>ARBOL - CEDRO NOGAL(1.5-2.0m)**</v>
          </cell>
          <cell r="C2949" t="str">
            <v>UN</v>
          </cell>
          <cell r="E2949" t="str">
            <v>1900</v>
          </cell>
          <cell r="F2949">
            <v>0</v>
          </cell>
        </row>
        <row r="2950">
          <cell r="A2950">
            <v>100693</v>
          </cell>
          <cell r="B2950" t="str">
            <v>ARBOL - SANGREGADO**</v>
          </cell>
          <cell r="C2950" t="str">
            <v>UN</v>
          </cell>
          <cell r="E2950" t="str">
            <v>1900</v>
          </cell>
          <cell r="F2950">
            <v>0</v>
          </cell>
        </row>
        <row r="2951">
          <cell r="A2951">
            <v>100696</v>
          </cell>
          <cell r="B2951" t="str">
            <v>Perforacion horizontal con barreno helicoidal d=2"</v>
          </cell>
          <cell r="C2951" t="str">
            <v>ML</v>
          </cell>
          <cell r="E2951" t="str">
            <v>1900</v>
          </cell>
          <cell r="F2951">
            <v>0</v>
          </cell>
        </row>
        <row r="2952">
          <cell r="A2952">
            <v>100699</v>
          </cell>
          <cell r="B2952" t="str">
            <v>CONCRETO AUTOCOMPACTANTE 4000 PSI</v>
          </cell>
          <cell r="C2952" t="str">
            <v>M3</v>
          </cell>
          <cell r="E2952" t="str">
            <v>1900</v>
          </cell>
          <cell r="F2952">
            <v>0</v>
          </cell>
        </row>
        <row r="2953">
          <cell r="A2953">
            <v>100710</v>
          </cell>
          <cell r="B2953" t="str">
            <v>Sikadur 31 repar+adhesivo toxement Toc 5010 **</v>
          </cell>
          <cell r="C2953" t="str">
            <v>KG</v>
          </cell>
          <cell r="E2953" t="str">
            <v>1900</v>
          </cell>
          <cell r="F2953">
            <v>0</v>
          </cell>
        </row>
        <row r="2954">
          <cell r="A2954">
            <v>100712</v>
          </cell>
          <cell r="B2954" t="str">
            <v>Sika CarboDur tipo S1012 100mm*1.2mm **</v>
          </cell>
          <cell r="C2954" t="str">
            <v>ML</v>
          </cell>
          <cell r="E2954" t="str">
            <v>1900</v>
          </cell>
          <cell r="F2954">
            <v>0</v>
          </cell>
        </row>
        <row r="2955">
          <cell r="A2955">
            <v>100713</v>
          </cell>
          <cell r="B2955" t="str">
            <v>Sika Wrap 103C a=64cm **</v>
          </cell>
          <cell r="C2955" t="str">
            <v>ML</v>
          </cell>
          <cell r="E2955" t="str">
            <v>1900</v>
          </cell>
          <cell r="F2955">
            <v>0</v>
          </cell>
        </row>
        <row r="2956">
          <cell r="A2956">
            <v>100714</v>
          </cell>
          <cell r="B2956" t="str">
            <v>Sika Wrap 300C a=30cm **</v>
          </cell>
          <cell r="C2956" t="str">
            <v>ML</v>
          </cell>
          <cell r="E2956" t="str">
            <v>1900</v>
          </cell>
          <cell r="F2956">
            <v>0</v>
          </cell>
        </row>
        <row r="2957">
          <cell r="A2957">
            <v>100716</v>
          </cell>
          <cell r="B2957" t="str">
            <v>Sikadur 301  **</v>
          </cell>
          <cell r="C2957" t="str">
            <v>KG</v>
          </cell>
          <cell r="E2957" t="str">
            <v>1900</v>
          </cell>
          <cell r="F2957">
            <v>0</v>
          </cell>
        </row>
        <row r="2958">
          <cell r="A2958">
            <v>100717</v>
          </cell>
          <cell r="B2958" t="str">
            <v>CODO 90° AGUA CALIENTE  3/4"  PAVCO O SIMILAR</v>
          </cell>
          <cell r="C2958" t="str">
            <v>UN</v>
          </cell>
          <cell r="E2958" t="str">
            <v>1900</v>
          </cell>
          <cell r="F2958">
            <v>0</v>
          </cell>
        </row>
        <row r="2959">
          <cell r="A2959">
            <v>100720</v>
          </cell>
          <cell r="B2959" t="str">
            <v>Sikafloor 400 N Recubrimiento (Salio del Mercado)</v>
          </cell>
          <cell r="C2959" t="str">
            <v>KG</v>
          </cell>
          <cell r="E2959" t="str">
            <v>1900</v>
          </cell>
          <cell r="F2959">
            <v>0</v>
          </cell>
        </row>
        <row r="2960">
          <cell r="A2960">
            <v>100721</v>
          </cell>
          <cell r="B2960" t="str">
            <v>Sika Colma limpiador **    (DESCONTINUADO)</v>
          </cell>
          <cell r="C2960" t="str">
            <v>KG</v>
          </cell>
          <cell r="E2960" t="str">
            <v>1900</v>
          </cell>
          <cell r="F2960">
            <v>0</v>
          </cell>
        </row>
        <row r="2961">
          <cell r="A2961">
            <v>100723</v>
          </cell>
          <cell r="B2961" t="str">
            <v>CONCRETO 3000 PSI (210N)  Ocre GF ***</v>
          </cell>
          <cell r="C2961" t="str">
            <v>M3</v>
          </cell>
          <cell r="E2961" t="str">
            <v>1900</v>
          </cell>
          <cell r="F2961">
            <v>0</v>
          </cell>
        </row>
        <row r="2962">
          <cell r="A2962">
            <v>100724</v>
          </cell>
          <cell r="B2962" t="str">
            <v>CONCRETO 3500 PSI (245N)  Ocre GC ***</v>
          </cell>
          <cell r="C2962" t="str">
            <v>M3</v>
          </cell>
          <cell r="E2962" t="str">
            <v>1900</v>
          </cell>
          <cell r="F2962">
            <v>0</v>
          </cell>
        </row>
        <row r="2963">
          <cell r="A2963">
            <v>100725</v>
          </cell>
          <cell r="B2963" t="str">
            <v>CONCRETO 3500 PSI (245N)  Ocre GF ***</v>
          </cell>
          <cell r="C2963" t="str">
            <v>M3</v>
          </cell>
          <cell r="E2963" t="str">
            <v>1900</v>
          </cell>
          <cell r="F2963">
            <v>0</v>
          </cell>
        </row>
        <row r="2964">
          <cell r="A2964">
            <v>100728</v>
          </cell>
          <cell r="B2964" t="str">
            <v>CONCRETO 4500 PSI (315N)  Ocre GC ***</v>
          </cell>
          <cell r="C2964" t="str">
            <v>M3</v>
          </cell>
          <cell r="E2964" t="str">
            <v>1900</v>
          </cell>
          <cell r="F2964">
            <v>0</v>
          </cell>
        </row>
        <row r="2965">
          <cell r="A2965">
            <v>100729</v>
          </cell>
          <cell r="B2965" t="str">
            <v>CONCRETO 4500 PSI (315N)  Ocre GF ***</v>
          </cell>
          <cell r="C2965" t="str">
            <v>M3</v>
          </cell>
          <cell r="E2965" t="str">
            <v>1900</v>
          </cell>
          <cell r="F2965">
            <v>0</v>
          </cell>
        </row>
        <row r="2966">
          <cell r="A2966">
            <v>100730</v>
          </cell>
          <cell r="B2966" t="str">
            <v>CONCRETO 5000 PSI (350N)  Ocre GF ***</v>
          </cell>
          <cell r="C2966" t="str">
            <v>M3</v>
          </cell>
          <cell r="E2966" t="str">
            <v>1900</v>
          </cell>
          <cell r="F2966">
            <v>0</v>
          </cell>
        </row>
        <row r="2967">
          <cell r="A2967">
            <v>100731</v>
          </cell>
          <cell r="B2967" t="str">
            <v>CONCRETO 5000 PSI (350N)  Ocre GC ***</v>
          </cell>
          <cell r="C2967" t="str">
            <v>M3</v>
          </cell>
          <cell r="E2967" t="str">
            <v>1900</v>
          </cell>
          <cell r="F2967">
            <v>0</v>
          </cell>
        </row>
        <row r="2968">
          <cell r="A2968">
            <v>100732</v>
          </cell>
          <cell r="B2968" t="str">
            <v>CONCRETO 3000 PSI (210N)  Tremie tornillo cont **</v>
          </cell>
          <cell r="C2968" t="str">
            <v>M3</v>
          </cell>
          <cell r="E2968" t="str">
            <v>1900</v>
          </cell>
          <cell r="F2968">
            <v>0</v>
          </cell>
        </row>
        <row r="2969">
          <cell r="A2969">
            <v>100735</v>
          </cell>
          <cell r="B2969" t="str">
            <v>TUBO ALCANT CONCRETO MLC 33"  (con anillo)  ETERNI</v>
          </cell>
          <cell r="C2969" t="str">
            <v>ML</v>
          </cell>
          <cell r="E2969" t="str">
            <v>1900</v>
          </cell>
          <cell r="F2969">
            <v>0</v>
          </cell>
        </row>
        <row r="2970">
          <cell r="A2970">
            <v>100736</v>
          </cell>
          <cell r="B2970" t="str">
            <v>CODO 90° SANITARIO 8"  PAVCO O SIMILAR **</v>
          </cell>
          <cell r="C2970" t="str">
            <v>UN</v>
          </cell>
          <cell r="E2970" t="str">
            <v>1900</v>
          </cell>
          <cell r="F2970">
            <v>0</v>
          </cell>
        </row>
        <row r="2971">
          <cell r="A2971">
            <v>100737</v>
          </cell>
          <cell r="B2971" t="str">
            <v>Medidor de agua 3/4" (Sum+Inst) **</v>
          </cell>
          <cell r="C2971" t="str">
            <v>UN</v>
          </cell>
          <cell r="E2971" t="str">
            <v>1900</v>
          </cell>
          <cell r="F2971">
            <v>0</v>
          </cell>
        </row>
        <row r="2972">
          <cell r="A2972">
            <v>100738</v>
          </cell>
          <cell r="B2972" t="str">
            <v>CODO 90° SANITARIO 10"    PAVCO  **</v>
          </cell>
          <cell r="C2972" t="str">
            <v>UN</v>
          </cell>
          <cell r="E2972" t="str">
            <v>1900</v>
          </cell>
          <cell r="F2972">
            <v>0</v>
          </cell>
        </row>
        <row r="2973">
          <cell r="A2973">
            <v>100739</v>
          </cell>
          <cell r="B2973" t="str">
            <v>TUBO SANITARIO 6" PVC (TIPO LIVIANO) PAVCO</v>
          </cell>
          <cell r="C2973" t="str">
            <v>ML</v>
          </cell>
          <cell r="E2973" t="str">
            <v>1900</v>
          </cell>
          <cell r="F2973">
            <v>0</v>
          </cell>
        </row>
        <row r="2974">
          <cell r="A2974">
            <v>100741</v>
          </cell>
          <cell r="B2974" t="str">
            <v>Tableta piedra Cid Negro</v>
          </cell>
          <cell r="C2974" t="str">
            <v>M2</v>
          </cell>
          <cell r="E2974" t="str">
            <v>1900</v>
          </cell>
          <cell r="F2974">
            <v>0</v>
          </cell>
        </row>
        <row r="2975">
          <cell r="A2975">
            <v>100743</v>
          </cell>
          <cell r="B2975" t="str">
            <v>CODO COBRE3/4**</v>
          </cell>
          <cell r="C2975" t="str">
            <v>UN</v>
          </cell>
          <cell r="E2975" t="str">
            <v>1900</v>
          </cell>
          <cell r="F2975">
            <v>0</v>
          </cell>
        </row>
        <row r="2976">
          <cell r="A2976">
            <v>100746</v>
          </cell>
          <cell r="B2976" t="str">
            <v>EQUIPO DE TOPOGRAFIA</v>
          </cell>
          <cell r="C2976" t="str">
            <v>DD</v>
          </cell>
          <cell r="E2976" t="str">
            <v>1900</v>
          </cell>
          <cell r="F2976">
            <v>0</v>
          </cell>
        </row>
        <row r="2977">
          <cell r="A2977">
            <v>100749</v>
          </cell>
          <cell r="B2977" t="str">
            <v>CURVA CONDUIT 90° PVC   1 1/2"</v>
          </cell>
          <cell r="C2977" t="str">
            <v>UN</v>
          </cell>
          <cell r="E2977" t="str">
            <v>1900</v>
          </cell>
          <cell r="F2977">
            <v>0</v>
          </cell>
        </row>
        <row r="2978">
          <cell r="A2978">
            <v>100750</v>
          </cell>
          <cell r="B2978" t="str">
            <v>elementos fijacion bandit**</v>
          </cell>
          <cell r="C2978" t="str">
            <v>ML</v>
          </cell>
          <cell r="E2978" t="str">
            <v>1900</v>
          </cell>
          <cell r="F2978">
            <v>0</v>
          </cell>
        </row>
        <row r="2979">
          <cell r="A2979">
            <v>100768</v>
          </cell>
          <cell r="B2979" t="str">
            <v>MUEBLE LAMPARA 60X60ESPECULAR SOBREPONER</v>
          </cell>
          <cell r="C2979" t="str">
            <v>UN</v>
          </cell>
          <cell r="E2979" t="str">
            <v>1900</v>
          </cell>
          <cell r="F2979">
            <v>0</v>
          </cell>
        </row>
        <row r="2980">
          <cell r="A2980">
            <v>100769</v>
          </cell>
          <cell r="B2980" t="str">
            <v>LAMPARA FLUORESCENTE 2X32 T-8</v>
          </cell>
          <cell r="C2980" t="str">
            <v>UN</v>
          </cell>
          <cell r="E2980" t="str">
            <v>1900</v>
          </cell>
          <cell r="F2980">
            <v>0</v>
          </cell>
        </row>
        <row r="2981">
          <cell r="A2981">
            <v>100770</v>
          </cell>
          <cell r="B2981" t="str">
            <v>CIELO RASO OWA-FUT- HUNTER-FIBRA +PERFILER(RES)**</v>
          </cell>
          <cell r="C2981" t="str">
            <v>M2</v>
          </cell>
          <cell r="E2981" t="str">
            <v>1900</v>
          </cell>
          <cell r="F2981">
            <v>0</v>
          </cell>
        </row>
        <row r="2982">
          <cell r="A2982">
            <v>100771</v>
          </cell>
          <cell r="B2982" t="str">
            <v>MUR-LAM DRY WALL 5/8"+PERFIL+SOPORT+TORNIL+MASI+LI</v>
          </cell>
          <cell r="C2982" t="str">
            <v>M2</v>
          </cell>
          <cell r="E2982" t="str">
            <v>1900</v>
          </cell>
          <cell r="F2982">
            <v>0</v>
          </cell>
        </row>
        <row r="2983">
          <cell r="A2983">
            <v>100772</v>
          </cell>
          <cell r="B2983" t="str">
            <v>CIELO RASO-LAM DRY WALL 3/8"+VIGA+OMEGA+ANGULO</v>
          </cell>
          <cell r="C2983" t="str">
            <v>M2</v>
          </cell>
          <cell r="E2983" t="str">
            <v>1900</v>
          </cell>
          <cell r="F2983">
            <v>0</v>
          </cell>
        </row>
        <row r="2984">
          <cell r="A2984">
            <v>100773</v>
          </cell>
          <cell r="B2984" t="str">
            <v>CIELO RASO-LAM DRY WALL 1/2"+VIG+OMEGA+ANGULO</v>
          </cell>
          <cell r="C2984" t="str">
            <v>M2</v>
          </cell>
          <cell r="E2984" t="str">
            <v>1900</v>
          </cell>
          <cell r="F2984">
            <v>0</v>
          </cell>
        </row>
        <row r="2985">
          <cell r="A2985">
            <v>100774</v>
          </cell>
          <cell r="B2985" t="str">
            <v>CIELO RASO-LAM DRY WALL 5/8"+VIGA+OMEGA+ANGULO</v>
          </cell>
          <cell r="C2985" t="str">
            <v>M2</v>
          </cell>
          <cell r="E2985" t="str">
            <v>1900</v>
          </cell>
          <cell r="F2985">
            <v>0</v>
          </cell>
        </row>
        <row r="2986">
          <cell r="A2986">
            <v>100777</v>
          </cell>
          <cell r="B2986" t="str">
            <v>PUERTA PERFIL.ALUM2.55 x 3.25M+VIDR.TEMP5MM+SANDBL</v>
          </cell>
          <cell r="C2986" t="str">
            <v>UN</v>
          </cell>
          <cell r="E2986" t="str">
            <v>1900</v>
          </cell>
          <cell r="F2986">
            <v>0</v>
          </cell>
        </row>
        <row r="2987">
          <cell r="A2987">
            <v>100782</v>
          </cell>
          <cell r="B2987" t="str">
            <v>ARBOL - FALSO PIMIENTO**</v>
          </cell>
          <cell r="C2987" t="str">
            <v>UN</v>
          </cell>
          <cell r="E2987" t="str">
            <v>1900</v>
          </cell>
          <cell r="F2987">
            <v>0</v>
          </cell>
        </row>
        <row r="2988">
          <cell r="A2988">
            <v>100789</v>
          </cell>
          <cell r="B2988" t="str">
            <v>ARBOL-CALISTEMO (1-1,5M)</v>
          </cell>
          <cell r="C2988" t="str">
            <v>UN</v>
          </cell>
          <cell r="E2988" t="str">
            <v>1900</v>
          </cell>
          <cell r="F2988">
            <v>0</v>
          </cell>
        </row>
        <row r="2989">
          <cell r="A2989">
            <v>100790</v>
          </cell>
          <cell r="B2989" t="str">
            <v>PALMA PHOENIX (1-1,5M)</v>
          </cell>
          <cell r="C2989" t="str">
            <v>UN</v>
          </cell>
          <cell r="E2989" t="str">
            <v>1900</v>
          </cell>
          <cell r="F2989">
            <v>0</v>
          </cell>
        </row>
        <row r="2990">
          <cell r="A2990">
            <v>100795</v>
          </cell>
          <cell r="B2990" t="str">
            <v>ARBOL-ARRAYAN (1-1,5M)</v>
          </cell>
          <cell r="C2990" t="str">
            <v>UN</v>
          </cell>
          <cell r="E2990" t="str">
            <v>1900</v>
          </cell>
          <cell r="F2990">
            <v>0</v>
          </cell>
        </row>
        <row r="2991">
          <cell r="A2991">
            <v>100796</v>
          </cell>
          <cell r="B2991" t="str">
            <v>ARBOL-ARRAYAN (1-1,5M)</v>
          </cell>
          <cell r="C2991" t="str">
            <v>UN</v>
          </cell>
          <cell r="E2991" t="str">
            <v>1900</v>
          </cell>
          <cell r="F2991">
            <v>0</v>
          </cell>
        </row>
        <row r="2992">
          <cell r="A2992">
            <v>100799</v>
          </cell>
          <cell r="B2992" t="str">
            <v>ARBOL-CAJETO (1-1,5M)</v>
          </cell>
          <cell r="C2992" t="str">
            <v>UN</v>
          </cell>
          <cell r="E2992" t="str">
            <v>1900</v>
          </cell>
          <cell r="F2992">
            <v>0</v>
          </cell>
        </row>
        <row r="2993">
          <cell r="A2993">
            <v>100800</v>
          </cell>
          <cell r="B2993" t="str">
            <v>ARBOL-MERMELADA (0,5-1,0M)</v>
          </cell>
          <cell r="C2993" t="str">
            <v>UN</v>
          </cell>
          <cell r="E2993" t="str">
            <v>1900</v>
          </cell>
          <cell r="F2993">
            <v>0</v>
          </cell>
        </row>
        <row r="2994">
          <cell r="A2994">
            <v>100803</v>
          </cell>
          <cell r="B2994" t="str">
            <v>ARBOL-CAYENO (0,5-1,0M)</v>
          </cell>
          <cell r="C2994" t="str">
            <v>UN</v>
          </cell>
          <cell r="E2994" t="str">
            <v>1900</v>
          </cell>
          <cell r="F2994">
            <v>0</v>
          </cell>
        </row>
        <row r="2995">
          <cell r="A2995">
            <v>100810</v>
          </cell>
          <cell r="B2995" t="str">
            <v>ARBOL-CIRUS (0,60M)</v>
          </cell>
          <cell r="C2995" t="str">
            <v>UN</v>
          </cell>
          <cell r="E2995" t="str">
            <v>1900</v>
          </cell>
          <cell r="F2995">
            <v>0</v>
          </cell>
        </row>
        <row r="2996">
          <cell r="A2996">
            <v>100812</v>
          </cell>
          <cell r="B2996" t="str">
            <v>PLANTA  STATIS  PARA JARDIN(Sum+Inst)</v>
          </cell>
          <cell r="C2996" t="str">
            <v>UN</v>
          </cell>
          <cell r="E2996" t="str">
            <v>1900</v>
          </cell>
          <cell r="F2996">
            <v>0</v>
          </cell>
        </row>
        <row r="2997">
          <cell r="A2997">
            <v>100813</v>
          </cell>
          <cell r="B2997" t="str">
            <v>PLANTA   VINCA  PARA JARDIN</v>
          </cell>
          <cell r="C2997" t="str">
            <v>UN</v>
          </cell>
          <cell r="E2997" t="str">
            <v>1900</v>
          </cell>
          <cell r="F2997">
            <v>0</v>
          </cell>
        </row>
        <row r="2998">
          <cell r="A2998">
            <v>100815</v>
          </cell>
          <cell r="B2998" t="str">
            <v>PLANTA   HELECHO NATIVO  JARDIN(Sum+Inst)sin tierr</v>
          </cell>
          <cell r="C2998" t="str">
            <v>UN</v>
          </cell>
          <cell r="E2998" t="str">
            <v>1900</v>
          </cell>
          <cell r="F2998">
            <v>0</v>
          </cell>
        </row>
        <row r="2999">
          <cell r="A2999">
            <v>100816</v>
          </cell>
          <cell r="B2999" t="str">
            <v>RETROEXCAVADORA 331 de Oruga Inc. Oper+comb.</v>
          </cell>
          <cell r="C2999" t="str">
            <v>HR</v>
          </cell>
          <cell r="E2999" t="str">
            <v>1900</v>
          </cell>
          <cell r="F2999">
            <v>0</v>
          </cell>
        </row>
        <row r="3000">
          <cell r="A3000">
            <v>100817</v>
          </cell>
          <cell r="B3000" t="str">
            <v>TRANSP. DE RETROEX. PC 40 (Oruga)  Ida y  regreso.</v>
          </cell>
          <cell r="C3000" t="str">
            <v>UN</v>
          </cell>
          <cell r="E3000" t="str">
            <v>1900</v>
          </cell>
          <cell r="F3000">
            <v>0</v>
          </cell>
        </row>
        <row r="3001">
          <cell r="A3001">
            <v>100822</v>
          </cell>
          <cell r="B3001" t="str">
            <v>BRIGADA DE ASEO MANEJO AMBIENTAL</v>
          </cell>
          <cell r="C3001" t="str">
            <v>DD</v>
          </cell>
          <cell r="E3001" t="str">
            <v>1900</v>
          </cell>
          <cell r="F3001">
            <v>0</v>
          </cell>
        </row>
        <row r="3002">
          <cell r="A3002">
            <v>100823</v>
          </cell>
          <cell r="B3002" t="str">
            <v>SEÑAL PREVENTIVA75X75cmLam.Cal.20+Trip&lt;2x2x1/8"</v>
          </cell>
          <cell r="C3002" t="str">
            <v>UN</v>
          </cell>
          <cell r="E3002" t="str">
            <v>1900</v>
          </cell>
          <cell r="F3002">
            <v>0</v>
          </cell>
        </row>
        <row r="3003">
          <cell r="A3003">
            <v>100824</v>
          </cell>
          <cell r="B3003" t="str">
            <v>SEÑAL INFORMATIVA OBRA 75x75cmLam.Cal20 sopt.2x2x1</v>
          </cell>
          <cell r="C3003" t="str">
            <v>UN</v>
          </cell>
          <cell r="E3003" t="str">
            <v>1900</v>
          </cell>
          <cell r="F3003">
            <v>0</v>
          </cell>
        </row>
        <row r="3004">
          <cell r="A3004">
            <v>100825</v>
          </cell>
          <cell r="B3004" t="str">
            <v>Humedad Natural</v>
          </cell>
          <cell r="C3004" t="str">
            <v>UN</v>
          </cell>
          <cell r="E3004" t="str">
            <v>1900</v>
          </cell>
          <cell r="F3004">
            <v>0</v>
          </cell>
        </row>
        <row r="3005">
          <cell r="A3005">
            <v>100826</v>
          </cell>
          <cell r="B3005" t="str">
            <v>Peso Unitario de Suelo</v>
          </cell>
          <cell r="C3005" t="str">
            <v>UN</v>
          </cell>
          <cell r="E3005" t="str">
            <v>1900</v>
          </cell>
          <cell r="F3005">
            <v>0</v>
          </cell>
        </row>
        <row r="3006">
          <cell r="A3006">
            <v>100827</v>
          </cell>
          <cell r="B3006" t="str">
            <v>Extracción de Núcleos de 4" de Pavimento asf.</v>
          </cell>
          <cell r="C3006" t="str">
            <v>UN</v>
          </cell>
          <cell r="E3006" t="str">
            <v>1900</v>
          </cell>
          <cell r="F3006">
            <v>0</v>
          </cell>
        </row>
        <row r="3007">
          <cell r="A3007">
            <v>100832</v>
          </cell>
          <cell r="B3007" t="str">
            <v>CBR en Campo</v>
          </cell>
          <cell r="C3007" t="str">
            <v>UN</v>
          </cell>
          <cell r="E3007" t="str">
            <v>1900</v>
          </cell>
          <cell r="F3007">
            <v>0</v>
          </cell>
        </row>
        <row r="3008">
          <cell r="A3008">
            <v>100833</v>
          </cell>
          <cell r="B3008" t="str">
            <v>TEE UNION MEC PVC (ACUEDUCTO)  ø 4" X 2" x 4"</v>
          </cell>
          <cell r="C3008" t="str">
            <v>UN</v>
          </cell>
          <cell r="E3008" t="str">
            <v>1900</v>
          </cell>
          <cell r="F3008">
            <v>0</v>
          </cell>
        </row>
        <row r="3009">
          <cell r="A3009">
            <v>100834</v>
          </cell>
          <cell r="B3009" t="str">
            <v>Vehículo de transporte de 1300 a 2000cc.</v>
          </cell>
          <cell r="C3009" t="str">
            <v>MES</v>
          </cell>
          <cell r="E3009" t="str">
            <v>1900</v>
          </cell>
          <cell r="F3009">
            <v>0</v>
          </cell>
        </row>
        <row r="3010">
          <cell r="A3010">
            <v>100837</v>
          </cell>
          <cell r="B3010" t="str">
            <v>REINSTALACION CANCHA MULTIPLE</v>
          </cell>
          <cell r="C3010" t="str">
            <v>JGO</v>
          </cell>
          <cell r="E3010" t="str">
            <v>1900</v>
          </cell>
          <cell r="F3010">
            <v>0</v>
          </cell>
        </row>
        <row r="3011">
          <cell r="A3011">
            <v>100838</v>
          </cell>
          <cell r="B3011" t="str">
            <v>Estructura Lavado de LLantas</v>
          </cell>
          <cell r="C3011" t="str">
            <v>UN</v>
          </cell>
          <cell r="E3011" t="str">
            <v>1900</v>
          </cell>
          <cell r="F3011">
            <v>0</v>
          </cell>
        </row>
        <row r="3012">
          <cell r="A3012">
            <v>100845</v>
          </cell>
          <cell r="B3012" t="str">
            <v>Vehículo de transporte Mayores a 2000cc.</v>
          </cell>
          <cell r="C3012" t="str">
            <v>MES</v>
          </cell>
          <cell r="E3012" t="str">
            <v>1900</v>
          </cell>
          <cell r="F3012">
            <v>0</v>
          </cell>
        </row>
        <row r="3013">
          <cell r="A3013">
            <v>100846</v>
          </cell>
          <cell r="B3013" t="str">
            <v>Vehículo con Capacidad Mayor a 3 Ton.</v>
          </cell>
          <cell r="C3013" t="str">
            <v>MES</v>
          </cell>
          <cell r="E3013" t="str">
            <v>1900</v>
          </cell>
          <cell r="F3013">
            <v>0</v>
          </cell>
        </row>
        <row r="3014">
          <cell r="A3014">
            <v>100847</v>
          </cell>
          <cell r="B3014" t="str">
            <v>Transito, Nivel y Otros</v>
          </cell>
          <cell r="C3014" t="str">
            <v>MES</v>
          </cell>
          <cell r="E3014" t="str">
            <v>1900</v>
          </cell>
          <cell r="F3014">
            <v>0</v>
          </cell>
        </row>
        <row r="3015">
          <cell r="A3015">
            <v>100848</v>
          </cell>
          <cell r="B3015" t="str">
            <v>Distanciometro</v>
          </cell>
          <cell r="C3015" t="str">
            <v>MES</v>
          </cell>
          <cell r="E3015" t="str">
            <v>1900</v>
          </cell>
          <cell r="F3015">
            <v>0</v>
          </cell>
        </row>
        <row r="3016">
          <cell r="A3016">
            <v>100851</v>
          </cell>
          <cell r="B3016" t="str">
            <v>MINICARGADOR BOBCAT-15DIAS(Inc. Oper+comb+tansp)</v>
          </cell>
          <cell r="C3016" t="str">
            <v>DD</v>
          </cell>
          <cell r="E3016" t="str">
            <v>1900</v>
          </cell>
          <cell r="F3016">
            <v>0</v>
          </cell>
        </row>
        <row r="3017">
          <cell r="A3017">
            <v>100854</v>
          </cell>
          <cell r="B3017" t="str">
            <v>ARBOL SALVIO</v>
          </cell>
          <cell r="C3017" t="str">
            <v>UNI</v>
          </cell>
          <cell r="E3017" t="str">
            <v>1900</v>
          </cell>
          <cell r="F3017">
            <v>0</v>
          </cell>
        </row>
        <row r="3018">
          <cell r="A3018">
            <v>100861</v>
          </cell>
          <cell r="B3018" t="str">
            <v>PERFORACION MANUAL SUELOS DUROS</v>
          </cell>
          <cell r="C3018" t="str">
            <v>ML</v>
          </cell>
          <cell r="E3018" t="str">
            <v>1900</v>
          </cell>
          <cell r="F3018">
            <v>0</v>
          </cell>
        </row>
        <row r="3019">
          <cell r="A3019">
            <v>100867</v>
          </cell>
          <cell r="B3019" t="str">
            <v>ENSAYO COLUMNA RESONANTE</v>
          </cell>
          <cell r="C3019" t="str">
            <v>UN</v>
          </cell>
          <cell r="E3019" t="str">
            <v>1900</v>
          </cell>
          <cell r="F3019">
            <v>0</v>
          </cell>
        </row>
        <row r="3020">
          <cell r="A3020">
            <v>100868</v>
          </cell>
          <cell r="B3020" t="str">
            <v>ENSAYO ACELEROGRAMAS</v>
          </cell>
          <cell r="C3020" t="str">
            <v>UN</v>
          </cell>
          <cell r="E3020" t="str">
            <v>1900</v>
          </cell>
          <cell r="F3020">
            <v>0</v>
          </cell>
        </row>
        <row r="3021">
          <cell r="A3021">
            <v>100869</v>
          </cell>
          <cell r="B3021" t="str">
            <v>ENSAYO CONSULTA SISMICA</v>
          </cell>
          <cell r="C3021" t="str">
            <v>UN</v>
          </cell>
          <cell r="E3021" t="str">
            <v>1900</v>
          </cell>
          <cell r="F3021">
            <v>0</v>
          </cell>
        </row>
        <row r="3022">
          <cell r="A3022">
            <v>100870</v>
          </cell>
          <cell r="B3022" t="str">
            <v>ENSAYO INFORMACION SUBSUELO</v>
          </cell>
          <cell r="C3022" t="str">
            <v>UN</v>
          </cell>
          <cell r="E3022" t="str">
            <v>1900</v>
          </cell>
          <cell r="F3022">
            <v>0</v>
          </cell>
        </row>
        <row r="3023">
          <cell r="A3023">
            <v>100872</v>
          </cell>
          <cell r="B3023" t="str">
            <v>ENSAYO CONSOLIDACION RAPIDA</v>
          </cell>
          <cell r="C3023" t="str">
            <v>UN</v>
          </cell>
          <cell r="E3023" t="str">
            <v>1900</v>
          </cell>
          <cell r="F3023">
            <v>0</v>
          </cell>
        </row>
        <row r="3024">
          <cell r="A3024">
            <v>100880</v>
          </cell>
          <cell r="B3024" t="str">
            <v>ENSAYO ANGULO DE FRICCION Y COHESION (ver Des.Tec)</v>
          </cell>
          <cell r="C3024" t="str">
            <v>UN</v>
          </cell>
          <cell r="E3024" t="str">
            <v>1900</v>
          </cell>
          <cell r="F3024">
            <v>0</v>
          </cell>
        </row>
        <row r="3025">
          <cell r="A3025">
            <v>100886</v>
          </cell>
          <cell r="B3025" t="str">
            <v>ENSAYO EXPANSION LIBRE EN PROBETA</v>
          </cell>
          <cell r="C3025" t="str">
            <v>UN</v>
          </cell>
          <cell r="E3025" t="str">
            <v>1900</v>
          </cell>
          <cell r="F3025">
            <v>0</v>
          </cell>
        </row>
        <row r="3026">
          <cell r="A3026">
            <v>100888</v>
          </cell>
          <cell r="B3026" t="str">
            <v>EXTRACCION DE NUCLEOS 4" DE PAVIMENTO ASF.</v>
          </cell>
          <cell r="C3026" t="str">
            <v>UN</v>
          </cell>
          <cell r="E3026" t="str">
            <v>1900</v>
          </cell>
          <cell r="F3026">
            <v>0</v>
          </cell>
        </row>
        <row r="3027">
          <cell r="A3027">
            <v>100893</v>
          </cell>
          <cell r="B3027" t="str">
            <v>ENSAYO PUNTO DE ABLANDAMIENTO</v>
          </cell>
          <cell r="C3027" t="str">
            <v>UN</v>
          </cell>
          <cell r="E3027" t="str">
            <v>1900</v>
          </cell>
          <cell r="F3027">
            <v>0</v>
          </cell>
        </row>
        <row r="3028">
          <cell r="A3028">
            <v>100908</v>
          </cell>
          <cell r="B3028" t="str">
            <v>ENSAYO RESISTENCIA A LOS SULFATOS</v>
          </cell>
          <cell r="C3028" t="str">
            <v>UN</v>
          </cell>
          <cell r="E3028" t="str">
            <v>1900</v>
          </cell>
          <cell r="F3028">
            <v>0</v>
          </cell>
        </row>
        <row r="3029">
          <cell r="A3029">
            <v>100910</v>
          </cell>
          <cell r="B3029" t="str">
            <v>ENSAYO INDICE DE CARAS FRACTURADAS</v>
          </cell>
          <cell r="C3029" t="str">
            <v>UN</v>
          </cell>
          <cell r="E3029" t="str">
            <v>1900</v>
          </cell>
          <cell r="F3029">
            <v>0</v>
          </cell>
        </row>
        <row r="3030">
          <cell r="A3030">
            <v>100917</v>
          </cell>
          <cell r="B3030" t="str">
            <v>ALQUILER DE CAMISA 4" X 8" (UN)</v>
          </cell>
          <cell r="C3030" t="str">
            <v>DD</v>
          </cell>
          <cell r="E3030" t="str">
            <v>1900</v>
          </cell>
          <cell r="F3030">
            <v>0</v>
          </cell>
        </row>
        <row r="3031">
          <cell r="A3031">
            <v>100918</v>
          </cell>
          <cell r="B3031" t="str">
            <v>ALQUILER DE CAMISA 3" X 6"  (UN)</v>
          </cell>
          <cell r="C3031" t="str">
            <v>DD</v>
          </cell>
          <cell r="E3031" t="str">
            <v>1900</v>
          </cell>
          <cell r="F3031">
            <v>0</v>
          </cell>
        </row>
        <row r="3032">
          <cell r="A3032">
            <v>100919</v>
          </cell>
          <cell r="B3032" t="str">
            <v>GramaSintetica50mmFibrilada+UV(Sum+Trnasp+Inst)</v>
          </cell>
          <cell r="C3032" t="str">
            <v>M2</v>
          </cell>
          <cell r="E3032" t="str">
            <v>1900</v>
          </cell>
          <cell r="F3032">
            <v>0</v>
          </cell>
        </row>
        <row r="3033">
          <cell r="A3033">
            <v>100920</v>
          </cell>
          <cell r="B3033" t="str">
            <v>EXTRACCION DE NUCLEO DE 6"X12" CONC. (15cm x 30cm)</v>
          </cell>
          <cell r="C3033" t="str">
            <v>UN</v>
          </cell>
          <cell r="E3033" t="str">
            <v>1900</v>
          </cell>
          <cell r="F3033">
            <v>0</v>
          </cell>
        </row>
        <row r="3034">
          <cell r="A3034">
            <v>100921</v>
          </cell>
          <cell r="B3034" t="str">
            <v>EXTRACCION DE NUCLEO DE 4" X 8"CONC. (10cm x 20cm)</v>
          </cell>
          <cell r="C3034" t="str">
            <v>UN</v>
          </cell>
          <cell r="E3034" t="str">
            <v>1900</v>
          </cell>
          <cell r="F3034">
            <v>0</v>
          </cell>
        </row>
        <row r="3035">
          <cell r="A3035">
            <v>100926</v>
          </cell>
          <cell r="B3035" t="str">
            <v>ENSAYO RECUPERACION DE POLVO DE CONCRETO</v>
          </cell>
          <cell r="C3035" t="str">
            <v>UN</v>
          </cell>
          <cell r="E3035" t="str">
            <v>1900</v>
          </cell>
          <cell r="F3035">
            <v>0</v>
          </cell>
        </row>
        <row r="3036">
          <cell r="A3036">
            <v>100928</v>
          </cell>
          <cell r="B3036" t="str">
            <v>ESCLEROMETRO (MINIMO 5 ELEMENTOS)</v>
          </cell>
          <cell r="C3036" t="str">
            <v>UN</v>
          </cell>
          <cell r="E3036" t="str">
            <v>1900</v>
          </cell>
          <cell r="F3036">
            <v>0</v>
          </cell>
        </row>
        <row r="3037">
          <cell r="A3037">
            <v>100930</v>
          </cell>
          <cell r="B3037" t="str">
            <v>ENSAYO DE POROSIDAD CONCRETO</v>
          </cell>
          <cell r="C3037" t="str">
            <v>UN</v>
          </cell>
          <cell r="E3037" t="str">
            <v>1900</v>
          </cell>
          <cell r="F3037">
            <v>0</v>
          </cell>
        </row>
        <row r="3038">
          <cell r="A3038">
            <v>100935</v>
          </cell>
          <cell r="B3038" t="str">
            <v>TOMA DE BRIQUETAS DE PAVIMENTO ASFALTICO</v>
          </cell>
          <cell r="C3038" t="str">
            <v>UN</v>
          </cell>
          <cell r="E3038" t="str">
            <v>1900</v>
          </cell>
          <cell r="F3038">
            <v>0</v>
          </cell>
        </row>
        <row r="3039">
          <cell r="A3039">
            <v>100939</v>
          </cell>
          <cell r="B3039" t="str">
            <v>BAÑO PORTATIL (IVA+TRANSP+ 2 ASEOS) Min 15 Dias</v>
          </cell>
          <cell r="C3039" t="str">
            <v>DD</v>
          </cell>
          <cell r="E3039" t="str">
            <v>1900</v>
          </cell>
          <cell r="F3039">
            <v>0</v>
          </cell>
        </row>
        <row r="3040">
          <cell r="A3040">
            <v>100944</v>
          </cell>
          <cell r="B3040" t="str">
            <v>Arcilla **</v>
          </cell>
          <cell r="C3040" t="str">
            <v>M3</v>
          </cell>
          <cell r="E3040" t="str">
            <v>1900</v>
          </cell>
          <cell r="F3040">
            <v>0</v>
          </cell>
        </row>
        <row r="3041">
          <cell r="A3041">
            <v>100947</v>
          </cell>
          <cell r="B3041" t="str">
            <v>MEZCLADORA  A GASOLINA(1-1/2 Bulto)</v>
          </cell>
          <cell r="C3041" t="str">
            <v>DD</v>
          </cell>
          <cell r="E3041" t="str">
            <v>1900</v>
          </cell>
          <cell r="F3041">
            <v>0</v>
          </cell>
        </row>
        <row r="3042">
          <cell r="A3042">
            <v>100954</v>
          </cell>
          <cell r="B3042" t="str">
            <v>CERTIFICAC.DE PUNTO CAT-5</v>
          </cell>
          <cell r="C3042" t="str">
            <v>UN</v>
          </cell>
          <cell r="E3042" t="str">
            <v>1900</v>
          </cell>
          <cell r="F3042">
            <v>0</v>
          </cell>
        </row>
        <row r="3043">
          <cell r="A3043">
            <v>100958</v>
          </cell>
          <cell r="B3043" t="str">
            <v>Fumigación de Insectos y Desinfección (1servicio)</v>
          </cell>
          <cell r="C3043" t="str">
            <v>UN</v>
          </cell>
          <cell r="E3043" t="str">
            <v>1900</v>
          </cell>
          <cell r="F3043">
            <v>0</v>
          </cell>
        </row>
        <row r="3044">
          <cell r="A3044">
            <v>100959</v>
          </cell>
          <cell r="B3044" t="str">
            <v>Control Roedores(1servicio)Rodenticida Parafinado</v>
          </cell>
          <cell r="C3044" t="str">
            <v>UN</v>
          </cell>
          <cell r="E3044" t="str">
            <v>1900</v>
          </cell>
          <cell r="F3044">
            <v>0</v>
          </cell>
        </row>
        <row r="3045">
          <cell r="A3045">
            <v>100960</v>
          </cell>
          <cell r="B3045" t="str">
            <v>Pivote   para Puerta D=3/4" L=15CM</v>
          </cell>
          <cell r="C3045" t="str">
            <v>UN</v>
          </cell>
          <cell r="E3045" t="str">
            <v>1900</v>
          </cell>
          <cell r="F3045">
            <v>0</v>
          </cell>
        </row>
        <row r="3046">
          <cell r="A3046">
            <v>100961</v>
          </cell>
          <cell r="B3046" t="str">
            <v>BISAGRA  3" Tipo Muñeca</v>
          </cell>
          <cell r="C3046" t="str">
            <v>UN</v>
          </cell>
          <cell r="E3046" t="str">
            <v>1900</v>
          </cell>
          <cell r="F3046">
            <v>0</v>
          </cell>
        </row>
        <row r="3047">
          <cell r="A3047">
            <v>100962</v>
          </cell>
          <cell r="B3047" t="str">
            <v>VARILLA CUADRADA 1"X1"</v>
          </cell>
          <cell r="C3047" t="str">
            <v>ML</v>
          </cell>
          <cell r="E3047" t="str">
            <v>1900</v>
          </cell>
          <cell r="F3047">
            <v>0</v>
          </cell>
        </row>
        <row r="3048">
          <cell r="A3048">
            <v>100963</v>
          </cell>
          <cell r="B3048" t="str">
            <v>FORJA EN PUNTA DE VARILLA CUADRADA 1"X1"</v>
          </cell>
          <cell r="C3048" t="str">
            <v>UN</v>
          </cell>
          <cell r="E3048" t="str">
            <v>1900</v>
          </cell>
          <cell r="F3048">
            <v>0</v>
          </cell>
        </row>
        <row r="3049">
          <cell r="A3049">
            <v>100964</v>
          </cell>
          <cell r="B3049" t="str">
            <v>BLOQ. CONCRETO 20X20X40 + Transporte</v>
          </cell>
          <cell r="C3049" t="str">
            <v>UN</v>
          </cell>
          <cell r="E3049" t="str">
            <v>1900</v>
          </cell>
          <cell r="F3049">
            <v>0</v>
          </cell>
        </row>
        <row r="3050">
          <cell r="A3050">
            <v>100966</v>
          </cell>
          <cell r="B3050" t="str">
            <v>PLATINA   2" x  3/16" + Angulo 1"x1"L=0,12m</v>
          </cell>
          <cell r="C3050" t="str">
            <v>UN</v>
          </cell>
          <cell r="E3050" t="str">
            <v>1900</v>
          </cell>
          <cell r="F3050">
            <v>0</v>
          </cell>
        </row>
        <row r="3051">
          <cell r="A3051">
            <v>100970</v>
          </cell>
          <cell r="B3051" t="str">
            <v>SIKA TRANSPARENTE 10 x 3Kg</v>
          </cell>
          <cell r="C3051" t="str">
            <v>KG</v>
          </cell>
          <cell r="E3051" t="str">
            <v>1900</v>
          </cell>
          <cell r="F3051">
            <v>0</v>
          </cell>
        </row>
        <row r="3052">
          <cell r="A3052">
            <v>100973</v>
          </cell>
          <cell r="B3052" t="str">
            <v>Planta Enredadera Ojo de Poeta (0,40M)+ transporte</v>
          </cell>
          <cell r="C3052" t="str">
            <v>UN</v>
          </cell>
          <cell r="E3052" t="str">
            <v>1900</v>
          </cell>
          <cell r="F3052">
            <v>0</v>
          </cell>
        </row>
        <row r="3053">
          <cell r="A3053">
            <v>100974</v>
          </cell>
          <cell r="B3053" t="str">
            <v>Malla Plastica gallinero**</v>
          </cell>
          <cell r="C3053" t="str">
            <v>M2</v>
          </cell>
          <cell r="E3053" t="str">
            <v>1900</v>
          </cell>
          <cell r="F3053">
            <v>0</v>
          </cell>
        </row>
        <row r="3054">
          <cell r="A3054">
            <v>100977</v>
          </cell>
          <cell r="B3054" t="str">
            <v>GEOMEMBRANA POLIFLEX-60</v>
          </cell>
          <cell r="C3054" t="str">
            <v>M2</v>
          </cell>
          <cell r="E3054" t="str">
            <v>1900</v>
          </cell>
          <cell r="F3054">
            <v>0</v>
          </cell>
        </row>
        <row r="3055">
          <cell r="A3055">
            <v>100978</v>
          </cell>
          <cell r="B3055" t="str">
            <v>PLATINA    1/2"  x 1/2 "</v>
          </cell>
          <cell r="C3055" t="str">
            <v>ML</v>
          </cell>
          <cell r="E3055" t="str">
            <v>1900</v>
          </cell>
          <cell r="F3055">
            <v>0</v>
          </cell>
        </row>
        <row r="3056">
          <cell r="A3056">
            <v>100986</v>
          </cell>
          <cell r="B3056" t="str">
            <v>Tablero Trifasico autosoportado +mueble 1x1x0,6m**</v>
          </cell>
          <cell r="C3056" t="str">
            <v>UN</v>
          </cell>
          <cell r="E3056" t="str">
            <v>1900</v>
          </cell>
          <cell r="F3056">
            <v>0</v>
          </cell>
        </row>
        <row r="3057">
          <cell r="A3057">
            <v>100987</v>
          </cell>
          <cell r="B3057" t="str">
            <v>Codo 22 1/2° PVC Unión Mec. 6"  **</v>
          </cell>
          <cell r="C3057" t="str">
            <v>UN</v>
          </cell>
          <cell r="E3057" t="str">
            <v>1900</v>
          </cell>
          <cell r="F3057">
            <v>0</v>
          </cell>
        </row>
        <row r="3058">
          <cell r="A3058">
            <v>100988</v>
          </cell>
          <cell r="B3058" t="str">
            <v>CODO 90° PVC SANITARIO 6" CXC.</v>
          </cell>
          <cell r="C3058" t="str">
            <v>UN</v>
          </cell>
          <cell r="E3058" t="str">
            <v>1900</v>
          </cell>
          <cell r="F3058">
            <v>0</v>
          </cell>
        </row>
        <row r="3059">
          <cell r="A3059">
            <v>100990</v>
          </cell>
          <cell r="B3059" t="str">
            <v>TUBO CLASE II CONC. REFORZ.40"(100CM)</v>
          </cell>
          <cell r="C3059" t="str">
            <v>ML</v>
          </cell>
          <cell r="E3059" t="str">
            <v>1900</v>
          </cell>
          <cell r="F3059">
            <v>0</v>
          </cell>
        </row>
        <row r="3060">
          <cell r="A3060">
            <v>100991</v>
          </cell>
          <cell r="B3060" t="str">
            <v>Valvula compuert Elástica Beta  d=6" **</v>
          </cell>
          <cell r="C3060" t="str">
            <v>UN</v>
          </cell>
          <cell r="E3060" t="str">
            <v>1900</v>
          </cell>
          <cell r="F3060">
            <v>0</v>
          </cell>
        </row>
        <row r="3061">
          <cell r="A3061">
            <v>100992</v>
          </cell>
          <cell r="B3061" t="str">
            <v>IMPERMEABILIZANTE INTEGRAL SIKA-1 (60Kg) **</v>
          </cell>
          <cell r="C3061" t="str">
            <v>KG</v>
          </cell>
          <cell r="E3061" t="str">
            <v>1900</v>
          </cell>
          <cell r="F3061">
            <v>0</v>
          </cell>
        </row>
        <row r="3062">
          <cell r="A3062">
            <v>100998</v>
          </cell>
          <cell r="B3062" t="str">
            <v>BOMBA EQUIPO PRESION 2.4 HP</v>
          </cell>
          <cell r="C3062" t="str">
            <v>UN</v>
          </cell>
          <cell r="E3062" t="str">
            <v>1900</v>
          </cell>
          <cell r="F3062">
            <v>0</v>
          </cell>
        </row>
        <row r="3063">
          <cell r="A3063">
            <v>100999</v>
          </cell>
          <cell r="B3063" t="str">
            <v>Ventana Alum. Natural1.40x1.60Vidrio templado,Sanb</v>
          </cell>
          <cell r="C3063" t="str">
            <v>UN</v>
          </cell>
          <cell r="E3063" t="str">
            <v>1900</v>
          </cell>
          <cell r="F3063">
            <v>0</v>
          </cell>
        </row>
        <row r="3064">
          <cell r="A3064">
            <v>101002</v>
          </cell>
          <cell r="B3064" t="str">
            <v>PUERTA PERC.MET.cal.18 2X2</v>
          </cell>
          <cell r="C3064" t="str">
            <v>UN</v>
          </cell>
          <cell r="E3064" t="str">
            <v>1900</v>
          </cell>
          <cell r="F3064">
            <v>0</v>
          </cell>
        </row>
        <row r="3065">
          <cell r="A3065">
            <v>101008</v>
          </cell>
          <cell r="B3065" t="str">
            <v>PERFIL TUBULAR   (4X8") cAL.18</v>
          </cell>
          <cell r="C3065" t="str">
            <v>ML</v>
          </cell>
          <cell r="E3065" t="str">
            <v>1900</v>
          </cell>
          <cell r="F3065">
            <v>0</v>
          </cell>
        </row>
        <row r="3066">
          <cell r="A3066">
            <v>101014</v>
          </cell>
          <cell r="B3066" t="str">
            <v>ANTICORROSIVO ROJO PINTUCO</v>
          </cell>
          <cell r="C3066" t="str">
            <v>GLN</v>
          </cell>
          <cell r="E3066" t="str">
            <v>1900</v>
          </cell>
          <cell r="F3066">
            <v>0</v>
          </cell>
        </row>
        <row r="3067">
          <cell r="A3067">
            <v>101015</v>
          </cell>
          <cell r="B3067" t="str">
            <v>CARGADOR  FRONTAL 930(1.7M3)Min 15 dias</v>
          </cell>
          <cell r="C3067" t="str">
            <v>DD</v>
          </cell>
          <cell r="E3067" t="str">
            <v>1900</v>
          </cell>
          <cell r="F3067">
            <v>0</v>
          </cell>
        </row>
        <row r="3068">
          <cell r="A3068">
            <v>101024</v>
          </cell>
          <cell r="B3068" t="str">
            <v>ACOMETIDA PISO ACUEDUCTO ½" Andén Loseta IDU**</v>
          </cell>
          <cell r="C3068" t="str">
            <v>UN</v>
          </cell>
          <cell r="E3068" t="str">
            <v>1900</v>
          </cell>
          <cell r="F3068">
            <v>0</v>
          </cell>
        </row>
        <row r="3069">
          <cell r="A3069">
            <v>101025</v>
          </cell>
          <cell r="B3069" t="str">
            <v>ACOMETIDA PISO ACUEDUCTO ½" Andén Conc.**</v>
          </cell>
          <cell r="C3069" t="str">
            <v>UN</v>
          </cell>
          <cell r="E3069" t="str">
            <v>1900</v>
          </cell>
          <cell r="F3069">
            <v>0</v>
          </cell>
        </row>
        <row r="3070">
          <cell r="A3070">
            <v>101026</v>
          </cell>
          <cell r="B3070" t="str">
            <v>ACOMETIDA PISO ACUEDUCTO ½" Andén Adoq. IDU**</v>
          </cell>
          <cell r="C3070" t="str">
            <v>UN</v>
          </cell>
          <cell r="E3070" t="str">
            <v>1900</v>
          </cell>
          <cell r="F3070">
            <v>0</v>
          </cell>
        </row>
        <row r="3071">
          <cell r="A3071">
            <v>101028</v>
          </cell>
          <cell r="B3071" t="str">
            <v>ACOMETIDA PISO ACUEDUCTO 3/4" Andén Loseta IDU**</v>
          </cell>
          <cell r="C3071" t="str">
            <v>UN</v>
          </cell>
          <cell r="E3071" t="str">
            <v>1900</v>
          </cell>
          <cell r="F3071">
            <v>0</v>
          </cell>
        </row>
        <row r="3072">
          <cell r="A3072">
            <v>101029</v>
          </cell>
          <cell r="B3072" t="str">
            <v>ACOMETIDA PISO ACUEDUCTO 3/4" Andén Adoq. IDU**</v>
          </cell>
          <cell r="C3072" t="str">
            <v>UN</v>
          </cell>
          <cell r="E3072" t="str">
            <v>1900</v>
          </cell>
          <cell r="F3072">
            <v>0</v>
          </cell>
        </row>
        <row r="3073">
          <cell r="A3073">
            <v>101030</v>
          </cell>
          <cell r="B3073" t="str">
            <v>ACOMETIDA PISO ACUEDUCTO 3/4" Andén Conc.**</v>
          </cell>
          <cell r="C3073" t="str">
            <v>UN</v>
          </cell>
          <cell r="E3073" t="str">
            <v>1900</v>
          </cell>
          <cell r="F3073">
            <v>0</v>
          </cell>
        </row>
        <row r="3074">
          <cell r="A3074">
            <v>101032</v>
          </cell>
          <cell r="B3074" t="str">
            <v>ACOMETIDA PISO ACUEDUCTO 1" Andén Loseta IDU**</v>
          </cell>
          <cell r="C3074" t="str">
            <v>UN</v>
          </cell>
          <cell r="E3074" t="str">
            <v>1900</v>
          </cell>
          <cell r="F3074">
            <v>0</v>
          </cell>
        </row>
        <row r="3075">
          <cell r="A3075">
            <v>101033</v>
          </cell>
          <cell r="B3075" t="str">
            <v>ACOMETIDA PISO ACUEDUCTO 1" Andén Conc.**</v>
          </cell>
          <cell r="C3075" t="str">
            <v>UN</v>
          </cell>
          <cell r="E3075" t="str">
            <v>1900</v>
          </cell>
          <cell r="F3075">
            <v>0</v>
          </cell>
        </row>
        <row r="3076">
          <cell r="A3076">
            <v>101034</v>
          </cell>
          <cell r="B3076" t="str">
            <v>ACOMETIDA PISO ACUEDUCTO 1" Andén Adoq. IDU**</v>
          </cell>
          <cell r="C3076" t="str">
            <v>UN</v>
          </cell>
          <cell r="E3076" t="str">
            <v>1900</v>
          </cell>
          <cell r="F3076">
            <v>0</v>
          </cell>
        </row>
        <row r="3077">
          <cell r="A3077">
            <v>101036</v>
          </cell>
          <cell r="B3077" t="str">
            <v>ACOMETIDA PISO ACUEDUCTO 1 1/2" Andén Conc.**</v>
          </cell>
          <cell r="C3077" t="str">
            <v>UN</v>
          </cell>
          <cell r="E3077" t="str">
            <v>1900</v>
          </cell>
          <cell r="F3077">
            <v>0</v>
          </cell>
        </row>
        <row r="3078">
          <cell r="A3078">
            <v>101037</v>
          </cell>
          <cell r="B3078" t="str">
            <v>ACOMETIDA PISO ACUEDUCTO 1 1/2" Andén Loseta IDU**</v>
          </cell>
          <cell r="C3078" t="str">
            <v>UN</v>
          </cell>
          <cell r="E3078" t="str">
            <v>1900</v>
          </cell>
          <cell r="F3078">
            <v>0</v>
          </cell>
        </row>
        <row r="3079">
          <cell r="A3079">
            <v>101038</v>
          </cell>
          <cell r="B3079" t="str">
            <v>ACOMETIDA PISO ACUEDUCTO 2" Andén Conc.**</v>
          </cell>
          <cell r="C3079" t="str">
            <v>UN</v>
          </cell>
          <cell r="E3079" t="str">
            <v>1900</v>
          </cell>
          <cell r="F3079">
            <v>0</v>
          </cell>
        </row>
        <row r="3080">
          <cell r="A3080">
            <v>101039</v>
          </cell>
          <cell r="B3080" t="str">
            <v>ACOMETIDA PISO ACUEDUCTO 2" Andén Loseta IDU**</v>
          </cell>
          <cell r="C3080" t="str">
            <v>UN</v>
          </cell>
          <cell r="E3080" t="str">
            <v>1900</v>
          </cell>
          <cell r="F3080">
            <v>0</v>
          </cell>
        </row>
        <row r="3081">
          <cell r="A3081">
            <v>101040</v>
          </cell>
          <cell r="B3081" t="str">
            <v>ACOMETIDA PISO ACUEDUCTO 3" Andén Conc.**</v>
          </cell>
          <cell r="C3081" t="str">
            <v>UN</v>
          </cell>
          <cell r="E3081" t="str">
            <v>1900</v>
          </cell>
          <cell r="F3081">
            <v>0</v>
          </cell>
        </row>
        <row r="3082">
          <cell r="A3082">
            <v>101041</v>
          </cell>
          <cell r="B3082" t="str">
            <v>ACOMETIDA PISO ACUEDUCTO 3" Andén Loseta IDU**</v>
          </cell>
          <cell r="C3082" t="str">
            <v>UN</v>
          </cell>
          <cell r="E3082" t="str">
            <v>1900</v>
          </cell>
          <cell r="F3082">
            <v>0</v>
          </cell>
        </row>
        <row r="3083">
          <cell r="A3083">
            <v>101042</v>
          </cell>
          <cell r="B3083" t="str">
            <v>ACOMETIDA PISO ACUEDUCTO 4" Andén Conc.**</v>
          </cell>
          <cell r="C3083" t="str">
            <v>UN</v>
          </cell>
          <cell r="E3083" t="str">
            <v>1900</v>
          </cell>
          <cell r="F3083">
            <v>0</v>
          </cell>
        </row>
        <row r="3084">
          <cell r="A3084">
            <v>101043</v>
          </cell>
          <cell r="B3084" t="str">
            <v>ACOMETIDA PISO ACUEDUCTO 4" Andén Loseta IDU**</v>
          </cell>
          <cell r="C3084" t="str">
            <v>UN</v>
          </cell>
          <cell r="E3084" t="str">
            <v>1900</v>
          </cell>
          <cell r="F3084">
            <v>0</v>
          </cell>
        </row>
        <row r="3085">
          <cell r="A3085">
            <v>101044</v>
          </cell>
          <cell r="B3085" t="str">
            <v>ACOMETIDA PISO ACUEDUCTO 6" Andén Conc.**</v>
          </cell>
          <cell r="C3085" t="str">
            <v>UN</v>
          </cell>
          <cell r="E3085" t="str">
            <v>1900</v>
          </cell>
          <cell r="F3085">
            <v>0</v>
          </cell>
        </row>
        <row r="3086">
          <cell r="A3086">
            <v>101045</v>
          </cell>
          <cell r="B3086" t="str">
            <v>ACOMETIDA PISO ACUEDUCTO 6" Andén Loseta IDU**</v>
          </cell>
          <cell r="C3086" t="str">
            <v>UN</v>
          </cell>
          <cell r="E3086" t="str">
            <v>1900</v>
          </cell>
          <cell r="F3086">
            <v>0</v>
          </cell>
        </row>
        <row r="3087">
          <cell r="A3087">
            <v>101049</v>
          </cell>
          <cell r="B3087" t="str">
            <v>TELEFONO PUBLICO -PEDEST.DOBLE( M-20)Suministro</v>
          </cell>
          <cell r="C3087" t="str">
            <v>UN</v>
          </cell>
          <cell r="E3087" t="str">
            <v>1900</v>
          </cell>
          <cell r="F3087">
            <v>0</v>
          </cell>
        </row>
        <row r="3088">
          <cell r="A3088">
            <v>101050</v>
          </cell>
          <cell r="B3088" t="str">
            <v>PARADERO M-10 (Suministro+Instalac.)</v>
          </cell>
          <cell r="C3088" t="str">
            <v>UN</v>
          </cell>
          <cell r="E3088" t="str">
            <v>1900</v>
          </cell>
          <cell r="F3088">
            <v>0</v>
          </cell>
        </row>
        <row r="3089">
          <cell r="A3089">
            <v>101051</v>
          </cell>
          <cell r="B3089" t="str">
            <v>Tablero antibandalico baloncesto (sumin.) *</v>
          </cell>
          <cell r="C3089" t="str">
            <v>UN</v>
          </cell>
          <cell r="E3089" t="str">
            <v>1900</v>
          </cell>
          <cell r="F3089">
            <v>0</v>
          </cell>
        </row>
        <row r="3090">
          <cell r="A3090">
            <v>101052</v>
          </cell>
          <cell r="B3090" t="str">
            <v>Saco Polip(Lona Blanca)(72gr.)(A=0.40m;L=0.76m).</v>
          </cell>
          <cell r="C3090" t="str">
            <v>UN</v>
          </cell>
          <cell r="E3090" t="str">
            <v>1900</v>
          </cell>
          <cell r="F3090">
            <v>0</v>
          </cell>
        </row>
        <row r="3091">
          <cell r="A3091">
            <v>101053</v>
          </cell>
          <cell r="B3091" t="str">
            <v>FIBRA PARA AMARRE (ROLLO DE 750m)</v>
          </cell>
          <cell r="C3091" t="str">
            <v>UN</v>
          </cell>
          <cell r="E3091" t="str">
            <v>1900</v>
          </cell>
          <cell r="F3091">
            <v>0</v>
          </cell>
        </row>
        <row r="3092">
          <cell r="A3092">
            <v>101058</v>
          </cell>
          <cell r="B3092" t="str">
            <v>IGAS GRIS (SELLANTE) 30 KILOS</v>
          </cell>
          <cell r="C3092" t="str">
            <v>KG</v>
          </cell>
          <cell r="E3092" t="str">
            <v>1900</v>
          </cell>
          <cell r="F3092">
            <v>0</v>
          </cell>
        </row>
        <row r="3093">
          <cell r="A3093">
            <v>101059</v>
          </cell>
          <cell r="B3093" t="str">
            <v>DISEÑO ESTRUCT. OBRAS DE CONTENC. PARQUE DE BARRIO</v>
          </cell>
          <cell r="C3093" t="str">
            <v>UN</v>
          </cell>
          <cell r="E3093" t="str">
            <v>1900</v>
          </cell>
          <cell r="F3093">
            <v>0</v>
          </cell>
        </row>
        <row r="3094">
          <cell r="A3094">
            <v>101060</v>
          </cell>
          <cell r="B3094" t="str">
            <v>DISEÑO ELECTRICO PARA  PARQUE DE BARRIO</v>
          </cell>
          <cell r="C3094" t="str">
            <v>UN</v>
          </cell>
          <cell r="E3094" t="str">
            <v>1900</v>
          </cell>
          <cell r="F3094">
            <v>0</v>
          </cell>
        </row>
        <row r="3095">
          <cell r="A3095">
            <v>101061</v>
          </cell>
          <cell r="B3095" t="str">
            <v>DISEÑO HIDRAULICO PARA  PARQUE DE BARRIO</v>
          </cell>
          <cell r="C3095" t="str">
            <v>UN</v>
          </cell>
          <cell r="E3095" t="str">
            <v>1900</v>
          </cell>
          <cell r="F3095">
            <v>0</v>
          </cell>
        </row>
        <row r="3096">
          <cell r="A3096">
            <v>101062</v>
          </cell>
          <cell r="B3096" t="str">
            <v>DISEÑO ARQUITECTONICO PARA  PARQUE DE BARRIO</v>
          </cell>
          <cell r="C3096" t="str">
            <v>M2</v>
          </cell>
          <cell r="E3096" t="str">
            <v>1900</v>
          </cell>
          <cell r="F3096">
            <v>0</v>
          </cell>
        </row>
        <row r="3097">
          <cell r="A3097">
            <v>101064</v>
          </cell>
          <cell r="B3097" t="str">
            <v>ESTUDIO GEOTECNICO Y ANALISIS DE ESTABILIDAD DE TA</v>
          </cell>
          <cell r="C3097" t="str">
            <v>UN</v>
          </cell>
          <cell r="E3097" t="str">
            <v>1900</v>
          </cell>
          <cell r="F3097">
            <v>0</v>
          </cell>
        </row>
        <row r="3098">
          <cell r="A3098">
            <v>101065</v>
          </cell>
          <cell r="B3098" t="str">
            <v>CONCRETO 5000 PSI (350N) Blanco GF ***</v>
          </cell>
          <cell r="C3098" t="str">
            <v>M3</v>
          </cell>
          <cell r="E3098" t="str">
            <v>1900</v>
          </cell>
          <cell r="F3098">
            <v>0</v>
          </cell>
        </row>
        <row r="3099">
          <cell r="A3099">
            <v>101066</v>
          </cell>
          <cell r="B3099" t="str">
            <v>Codo calle galvanizado ½"</v>
          </cell>
          <cell r="C3099" t="str">
            <v>UN</v>
          </cell>
          <cell r="E3099" t="str">
            <v>1900</v>
          </cell>
          <cell r="F3099">
            <v>0</v>
          </cell>
        </row>
        <row r="3100">
          <cell r="A3100">
            <v>101067</v>
          </cell>
          <cell r="B3100" t="str">
            <v>TEE reducida polietileno (gas) 1"x1/2" **</v>
          </cell>
          <cell r="C3100" t="str">
            <v>UN</v>
          </cell>
          <cell r="E3100" t="str">
            <v>1900</v>
          </cell>
          <cell r="F3100">
            <v>0</v>
          </cell>
        </row>
        <row r="3101">
          <cell r="A3101">
            <v>101068</v>
          </cell>
          <cell r="B3101" t="str">
            <v>Rejilla sumidero (.50x.50X.15) TITAN VEHIC.</v>
          </cell>
          <cell r="C3101" t="str">
            <v>UN</v>
          </cell>
          <cell r="E3101" t="str">
            <v>1900</v>
          </cell>
          <cell r="F3101">
            <v>0</v>
          </cell>
        </row>
        <row r="3102">
          <cell r="A3102">
            <v>101069</v>
          </cell>
          <cell r="B3102" t="str">
            <v>TUBO ALCANT NOVAFORT 350 MM  S/NORMA ICONTEC</v>
          </cell>
          <cell r="C3102" t="str">
            <v>ML</v>
          </cell>
          <cell r="E3102" t="str">
            <v>1900</v>
          </cell>
          <cell r="F3102">
            <v>0</v>
          </cell>
        </row>
        <row r="3103">
          <cell r="A3103">
            <v>101070</v>
          </cell>
          <cell r="B3103" t="str">
            <v>Tubo acero  agua negra  2"  e=1.9 mm **</v>
          </cell>
          <cell r="C3103" t="str">
            <v>ML</v>
          </cell>
          <cell r="E3103" t="str">
            <v>1900</v>
          </cell>
          <cell r="F3103">
            <v>0</v>
          </cell>
        </row>
        <row r="3104">
          <cell r="A3104">
            <v>101071</v>
          </cell>
          <cell r="B3104" t="str">
            <v>PILOTE EN CONCRETO PROCESO D. 0.70</v>
          </cell>
          <cell r="C3104" t="str">
            <v>ML</v>
          </cell>
          <cell r="E3104" t="str">
            <v>1900</v>
          </cell>
          <cell r="F3104">
            <v>0</v>
          </cell>
        </row>
        <row r="3105">
          <cell r="A3105">
            <v>101078</v>
          </cell>
          <cell r="B3105" t="str">
            <v>SIKALIMPIADOR "U" Sika (Ladrillo) 20Kg **</v>
          </cell>
          <cell r="C3105" t="str">
            <v>KG</v>
          </cell>
          <cell r="E3105" t="str">
            <v>1900</v>
          </cell>
          <cell r="F3105">
            <v>0</v>
          </cell>
        </row>
        <row r="3106">
          <cell r="A3106">
            <v>101079</v>
          </cell>
          <cell r="B3106" t="str">
            <v>LIMPIADOR Rinse de Gloriel (Ladrillo )</v>
          </cell>
          <cell r="C3106" t="str">
            <v>GLN</v>
          </cell>
          <cell r="E3106" t="str">
            <v>1900</v>
          </cell>
          <cell r="F3106">
            <v>0</v>
          </cell>
        </row>
        <row r="3107">
          <cell r="A3107">
            <v>101080</v>
          </cell>
          <cell r="B3107" t="str">
            <v>ANCLAJE HILTI HKBIII (1"X6")"</v>
          </cell>
          <cell r="C3107" t="str">
            <v>UN</v>
          </cell>
          <cell r="E3107" t="str">
            <v>1900</v>
          </cell>
          <cell r="F3107">
            <v>0</v>
          </cell>
        </row>
        <row r="3108">
          <cell r="A3108">
            <v>101081</v>
          </cell>
          <cell r="B3108" t="str">
            <v>CONCRETO 4500 PSI (315N)  Outinord ***</v>
          </cell>
          <cell r="C3108" t="str">
            <v>M3</v>
          </cell>
          <cell r="E3108" t="str">
            <v>1900</v>
          </cell>
          <cell r="F3108">
            <v>0</v>
          </cell>
        </row>
        <row r="3109">
          <cell r="A3109">
            <v>101082</v>
          </cell>
          <cell r="B3109" t="str">
            <v>Brida acero 300Lb d=21/2" **</v>
          </cell>
          <cell r="C3109" t="str">
            <v>UN</v>
          </cell>
          <cell r="E3109" t="str">
            <v>1900</v>
          </cell>
          <cell r="F3109">
            <v>0</v>
          </cell>
        </row>
        <row r="3110">
          <cell r="A3110">
            <v>101083</v>
          </cell>
          <cell r="B3110" t="str">
            <v>TUBO  HIERRO GALVANIZADO IMC  2" 3.25mm</v>
          </cell>
          <cell r="C3110" t="str">
            <v>ML</v>
          </cell>
          <cell r="E3110" t="str">
            <v>1900</v>
          </cell>
          <cell r="F3110">
            <v>0</v>
          </cell>
        </row>
        <row r="3111">
          <cell r="A3111">
            <v>101084</v>
          </cell>
          <cell r="B3111" t="str">
            <v>TUBO  HG PRESIÓN AGUA-(Ø1") 3.38 mm L=6M  ASTM A53</v>
          </cell>
          <cell r="C3111" t="str">
            <v>ML</v>
          </cell>
          <cell r="E3111" t="str">
            <v>1900</v>
          </cell>
          <cell r="F3111">
            <v>0</v>
          </cell>
        </row>
        <row r="3112">
          <cell r="A3112">
            <v>101085</v>
          </cell>
          <cell r="B3112" t="str">
            <v>TUBO  HG- CERRAMIENTO Ø 1 1/2" 3.25mm L=6M*</v>
          </cell>
          <cell r="C3112" t="str">
            <v>ML</v>
          </cell>
          <cell r="E3112" t="str">
            <v>1900</v>
          </cell>
          <cell r="F3112">
            <v>0</v>
          </cell>
        </row>
        <row r="3113">
          <cell r="A3113">
            <v>101086</v>
          </cell>
          <cell r="B3113" t="str">
            <v>TUBO  HIERRO GALVANIZADO Ø 2 1/2" 3.25mm L=6M</v>
          </cell>
          <cell r="C3113" t="str">
            <v>ML</v>
          </cell>
          <cell r="E3113" t="str">
            <v>1900</v>
          </cell>
          <cell r="F3113">
            <v>0</v>
          </cell>
        </row>
        <row r="3114">
          <cell r="A3114">
            <v>101088</v>
          </cell>
          <cell r="B3114" t="str">
            <v>Sellante</v>
          </cell>
          <cell r="C3114" t="str">
            <v>M2</v>
          </cell>
          <cell r="E3114" t="str">
            <v>1900</v>
          </cell>
          <cell r="F3114">
            <v>0</v>
          </cell>
        </row>
        <row r="3115">
          <cell r="A3115">
            <v>101089</v>
          </cell>
          <cell r="B3115" t="str">
            <v>UNION HIERRO GALV.  1 1/2"</v>
          </cell>
          <cell r="C3115" t="str">
            <v>UN</v>
          </cell>
          <cell r="E3115" t="str">
            <v>1900</v>
          </cell>
          <cell r="F3115">
            <v>0</v>
          </cell>
        </row>
        <row r="3116">
          <cell r="A3116">
            <v>101091</v>
          </cell>
          <cell r="B3116" t="str">
            <v>Plastocrete169HE ó (Basf)Masterapid 230Kg **</v>
          </cell>
          <cell r="C3116" t="str">
            <v>KG</v>
          </cell>
          <cell r="E3116" t="str">
            <v>1900</v>
          </cell>
          <cell r="F3116">
            <v>0</v>
          </cell>
        </row>
        <row r="3117">
          <cell r="A3117">
            <v>101094</v>
          </cell>
          <cell r="B3117" t="str">
            <v>Kit MH 1000 W (Balsto-Conden.-Arrancador)</v>
          </cell>
          <cell r="C3117" t="str">
            <v>UN</v>
          </cell>
          <cell r="E3117" t="str">
            <v>1900</v>
          </cell>
          <cell r="F3117">
            <v>0</v>
          </cell>
        </row>
        <row r="3118">
          <cell r="A3118">
            <v>101095</v>
          </cell>
          <cell r="B3118" t="str">
            <v>Kit MH 400 W (Balsto-Conden.-Arrancador)</v>
          </cell>
          <cell r="C3118" t="str">
            <v>UN</v>
          </cell>
          <cell r="E3118" t="str">
            <v>1900</v>
          </cell>
          <cell r="F3118">
            <v>0</v>
          </cell>
        </row>
        <row r="3119">
          <cell r="A3119">
            <v>101097</v>
          </cell>
          <cell r="B3119" t="str">
            <v>BOMBILLO MH 1000 W E40 Tub. Europeo</v>
          </cell>
          <cell r="C3119" t="str">
            <v>UN</v>
          </cell>
          <cell r="E3119" t="str">
            <v>1900</v>
          </cell>
          <cell r="F3119">
            <v>0</v>
          </cell>
        </row>
        <row r="3120">
          <cell r="A3120">
            <v>101098</v>
          </cell>
          <cell r="B3120" t="str">
            <v>BOMBILLO MH 400 W E40 Tub. Europeo</v>
          </cell>
          <cell r="C3120" t="str">
            <v>UN</v>
          </cell>
          <cell r="E3120" t="str">
            <v>1900</v>
          </cell>
          <cell r="F3120">
            <v>0</v>
          </cell>
        </row>
        <row r="3121">
          <cell r="A3121">
            <v>101099</v>
          </cell>
          <cell r="B3121" t="str">
            <v>BALA FLUORESCENTE 2X26 (Inc. Bombillo)</v>
          </cell>
          <cell r="C3121" t="str">
            <v>UN</v>
          </cell>
          <cell r="E3121" t="str">
            <v>1900</v>
          </cell>
          <cell r="F3121">
            <v>0</v>
          </cell>
        </row>
        <row r="3122">
          <cell r="A3122">
            <v>101102</v>
          </cell>
          <cell r="B3122" t="str">
            <v>EST. GEOTECNICO PARQUE DE BARRIO HUNZA</v>
          </cell>
          <cell r="C3122" t="str">
            <v>UN</v>
          </cell>
          <cell r="E3122" t="str">
            <v>1900</v>
          </cell>
          <cell r="F3122">
            <v>0</v>
          </cell>
        </row>
        <row r="3123">
          <cell r="A3123">
            <v>101104</v>
          </cell>
          <cell r="B3123" t="str">
            <v>Neopreno</v>
          </cell>
          <cell r="C3123" t="str">
            <v>KG</v>
          </cell>
          <cell r="E3123" t="str">
            <v>1900</v>
          </cell>
          <cell r="F3123">
            <v>0</v>
          </cell>
        </row>
        <row r="3124">
          <cell r="A3124">
            <v>101105</v>
          </cell>
          <cell r="B3124" t="str">
            <v>Silice</v>
          </cell>
          <cell r="C3124" t="str">
            <v>KG</v>
          </cell>
          <cell r="E3124" t="str">
            <v>1900</v>
          </cell>
          <cell r="F3124">
            <v>0</v>
          </cell>
        </row>
        <row r="3125">
          <cell r="A3125">
            <v>101106</v>
          </cell>
          <cell r="B3125" t="str">
            <v>polimero monolitico</v>
          </cell>
          <cell r="C3125" t="str">
            <v>KG</v>
          </cell>
          <cell r="E3125" t="str">
            <v>1900</v>
          </cell>
          <cell r="F3125">
            <v>0</v>
          </cell>
        </row>
        <row r="3126">
          <cell r="A3126">
            <v>101108</v>
          </cell>
          <cell r="B3126" t="str">
            <v>Resina Pack level</v>
          </cell>
          <cell r="C3126" t="str">
            <v>KG</v>
          </cell>
          <cell r="E3126" t="str">
            <v>1900</v>
          </cell>
          <cell r="F3126">
            <v>0</v>
          </cell>
        </row>
        <row r="3127">
          <cell r="A3127">
            <v>101109</v>
          </cell>
          <cell r="B3127" t="str">
            <v>SINTETICO RESYROCK</v>
          </cell>
          <cell r="C3127" t="str">
            <v>KG</v>
          </cell>
          <cell r="E3127" t="str">
            <v>1900</v>
          </cell>
          <cell r="F3127">
            <v>0</v>
          </cell>
        </row>
        <row r="3128">
          <cell r="A3128">
            <v>101110</v>
          </cell>
          <cell r="B3128" t="str">
            <v>Gravilla de rio (Material.)</v>
          </cell>
          <cell r="C3128" t="str">
            <v>M3</v>
          </cell>
          <cell r="E3128" t="str">
            <v>1900</v>
          </cell>
          <cell r="F3128">
            <v>0</v>
          </cell>
        </row>
        <row r="3129">
          <cell r="A3129">
            <v>101113</v>
          </cell>
          <cell r="B3129" t="str">
            <v>ARBOL BORRACHERO ROJO</v>
          </cell>
          <cell r="C3129" t="str">
            <v>UNI</v>
          </cell>
          <cell r="E3129" t="str">
            <v>1900</v>
          </cell>
          <cell r="F3129">
            <v>0</v>
          </cell>
        </row>
        <row r="3130">
          <cell r="A3130">
            <v>101117</v>
          </cell>
          <cell r="B3130" t="str">
            <v>ESTACION MULTIMEDIA HOME</v>
          </cell>
          <cell r="C3130" t="str">
            <v>UN</v>
          </cell>
          <cell r="E3130" t="str">
            <v>1900</v>
          </cell>
          <cell r="F3130">
            <v>0</v>
          </cell>
        </row>
        <row r="3131">
          <cell r="A3131">
            <v>101118</v>
          </cell>
          <cell r="B3131" t="str">
            <v>ESCALERA MET. RECTA A=1.35 H= 1.66 PALACIO DEPORT.</v>
          </cell>
          <cell r="C3131" t="str">
            <v>UN</v>
          </cell>
          <cell r="E3131" t="str">
            <v>1900</v>
          </cell>
          <cell r="F3131">
            <v>0</v>
          </cell>
        </row>
        <row r="3132">
          <cell r="A3132">
            <v>101119</v>
          </cell>
          <cell r="B3132" t="str">
            <v>EQUIPO DE TOPOGRAFIA</v>
          </cell>
          <cell r="C3132" t="str">
            <v>HR</v>
          </cell>
          <cell r="E3132" t="str">
            <v>1900</v>
          </cell>
          <cell r="F3132">
            <v>0</v>
          </cell>
        </row>
        <row r="3133">
          <cell r="A3133">
            <v>101120</v>
          </cell>
          <cell r="B3133" t="str">
            <v>BALDOSA  ALFA GRANILLA GRIS 30x30</v>
          </cell>
          <cell r="C3133" t="str">
            <v>M2</v>
          </cell>
          <cell r="E3133" t="str">
            <v>1900</v>
          </cell>
          <cell r="F3133">
            <v>0</v>
          </cell>
        </row>
        <row r="3134">
          <cell r="A3134">
            <v>101123</v>
          </cell>
          <cell r="B3134" t="str">
            <v>DESARMADO DE  TORRE GRUA</v>
          </cell>
          <cell r="C3134" t="str">
            <v>UNI</v>
          </cell>
          <cell r="E3134" t="str">
            <v>1900</v>
          </cell>
          <cell r="F3134">
            <v>0</v>
          </cell>
        </row>
        <row r="3135">
          <cell r="A3135">
            <v>101124</v>
          </cell>
          <cell r="B3135" t="str">
            <v>TRASLADO  DE  TORRE GRUA</v>
          </cell>
          <cell r="C3135" t="str">
            <v>UNI</v>
          </cell>
          <cell r="E3135" t="str">
            <v>1900</v>
          </cell>
          <cell r="F3135">
            <v>0</v>
          </cell>
        </row>
        <row r="3136">
          <cell r="A3136">
            <v>101125</v>
          </cell>
          <cell r="B3136" t="str">
            <v>ASFALTO DE LIGA</v>
          </cell>
          <cell r="C3136" t="str">
            <v>KG</v>
          </cell>
          <cell r="E3136" t="str">
            <v>1900</v>
          </cell>
          <cell r="F3136">
            <v>0</v>
          </cell>
        </row>
        <row r="3137">
          <cell r="A3137">
            <v>101126</v>
          </cell>
          <cell r="B3137" t="str">
            <v>GRAPA  1"</v>
          </cell>
          <cell r="C3137" t="str">
            <v>KG</v>
          </cell>
          <cell r="E3137" t="str">
            <v>1900</v>
          </cell>
          <cell r="F3137">
            <v>0</v>
          </cell>
        </row>
        <row r="3138">
          <cell r="A3138">
            <v>101127</v>
          </cell>
          <cell r="B3138" t="str">
            <v>Black out negro **</v>
          </cell>
          <cell r="C3138" t="str">
            <v>M2</v>
          </cell>
          <cell r="E3138" t="str">
            <v>1900</v>
          </cell>
          <cell r="F3138">
            <v>0</v>
          </cell>
        </row>
        <row r="3139">
          <cell r="A3139">
            <v>101129</v>
          </cell>
          <cell r="B3139" t="str">
            <v>Celoscreen liso Paso 120 Aluzinc</v>
          </cell>
          <cell r="C3139" t="str">
            <v>M2</v>
          </cell>
          <cell r="E3139" t="str">
            <v>1900</v>
          </cell>
          <cell r="F3139">
            <v>0</v>
          </cell>
        </row>
        <row r="3140">
          <cell r="A3140">
            <v>101131</v>
          </cell>
          <cell r="B3140" t="str">
            <v>Baranda Met. Escalera Palacio de Los Deportes**</v>
          </cell>
          <cell r="C3140" t="str">
            <v>UN</v>
          </cell>
          <cell r="E3140" t="str">
            <v>1900</v>
          </cell>
          <cell r="F3140">
            <v>0</v>
          </cell>
        </row>
        <row r="3141">
          <cell r="A3141">
            <v>101133</v>
          </cell>
          <cell r="B3141" t="str">
            <v>Pintura Acrilica Base Solvente Negro S/mate-Pintuc</v>
          </cell>
          <cell r="C3141" t="str">
            <v>GLN</v>
          </cell>
          <cell r="E3141" t="str">
            <v>1900</v>
          </cell>
          <cell r="F3141">
            <v>0</v>
          </cell>
        </row>
        <row r="3142">
          <cell r="A3142">
            <v>101134</v>
          </cell>
          <cell r="B3142" t="str">
            <v>Pintura Acrilica Base Solvente Rojo S/mate-Pintuco</v>
          </cell>
          <cell r="C3142" t="str">
            <v>GLN</v>
          </cell>
          <cell r="E3142" t="str">
            <v>1900</v>
          </cell>
          <cell r="F3142">
            <v>0</v>
          </cell>
        </row>
        <row r="3143">
          <cell r="A3143">
            <v>101135</v>
          </cell>
          <cell r="B3143" t="str">
            <v>THINNER INCOLORO PINTUCO 121214</v>
          </cell>
          <cell r="C3143" t="str">
            <v>GLN</v>
          </cell>
          <cell r="E3143" t="str">
            <v>1900</v>
          </cell>
          <cell r="F3143">
            <v>0</v>
          </cell>
        </row>
        <row r="3144">
          <cell r="A3144">
            <v>101141</v>
          </cell>
          <cell r="B3144" t="str">
            <v>PERCHA 2 PUESTOS(Percha+Aisl.+Fijac)AP.</v>
          </cell>
          <cell r="C3144" t="str">
            <v>UN</v>
          </cell>
          <cell r="E3144" t="str">
            <v>1900</v>
          </cell>
          <cell r="F3144">
            <v>0</v>
          </cell>
        </row>
        <row r="3145">
          <cell r="A3145">
            <v>101142</v>
          </cell>
          <cell r="B3145" t="str">
            <v>PERCHA 3 PUESTOS(Percha+Aisl.+Fijac)AP.</v>
          </cell>
          <cell r="C3145" t="str">
            <v>UN</v>
          </cell>
          <cell r="E3145" t="str">
            <v>1900</v>
          </cell>
          <cell r="F3145">
            <v>0</v>
          </cell>
        </row>
        <row r="3146">
          <cell r="A3146">
            <v>101144</v>
          </cell>
          <cell r="B3146" t="str">
            <v>MALLA ELECTROSOLDADA 5mm x 5mm  6Mtsx2.35(N0 USAR)</v>
          </cell>
          <cell r="C3146" t="str">
            <v>UN</v>
          </cell>
          <cell r="E3146" t="str">
            <v>1900</v>
          </cell>
          <cell r="F3146">
            <v>0</v>
          </cell>
        </row>
        <row r="3147">
          <cell r="A3147">
            <v>101145</v>
          </cell>
          <cell r="B3147" t="str">
            <v>ELEMENTOS DE SEGURIDAD(Casc+visor+masc+guant)</v>
          </cell>
          <cell r="C3147" t="str">
            <v>UN</v>
          </cell>
          <cell r="E3147" t="str">
            <v>1900</v>
          </cell>
          <cell r="F3147">
            <v>0</v>
          </cell>
        </row>
        <row r="3148">
          <cell r="A3148">
            <v>101148</v>
          </cell>
          <cell r="B3148" t="str">
            <v>Rejilla sumidero (46X33X10) VEH.LIVIANO- CARC.T-1</v>
          </cell>
          <cell r="C3148" t="str">
            <v>UN</v>
          </cell>
          <cell r="E3148" t="str">
            <v>1900</v>
          </cell>
          <cell r="F3148">
            <v>0</v>
          </cell>
        </row>
        <row r="3149">
          <cell r="A3149">
            <v>101151</v>
          </cell>
          <cell r="B3149" t="str">
            <v>Rejilla sumidero (40*40*6) PEAT. FIBRIT **</v>
          </cell>
          <cell r="C3149" t="str">
            <v>UN</v>
          </cell>
          <cell r="E3149" t="str">
            <v>1900</v>
          </cell>
          <cell r="F3149">
            <v>0</v>
          </cell>
        </row>
        <row r="3150">
          <cell r="A3150">
            <v>101152</v>
          </cell>
          <cell r="B3150" t="str">
            <v>Estructura liviana recepción IDRD según diseño</v>
          </cell>
          <cell r="C3150" t="str">
            <v>UNI</v>
          </cell>
          <cell r="E3150" t="str">
            <v>1900</v>
          </cell>
          <cell r="F3150">
            <v>0</v>
          </cell>
        </row>
        <row r="3151">
          <cell r="A3151">
            <v>101153</v>
          </cell>
          <cell r="B3151" t="str">
            <v>Rejilla sumidero (33*46*10) VEH.P FIBRIT **</v>
          </cell>
          <cell r="C3151" t="str">
            <v>UN</v>
          </cell>
          <cell r="E3151" t="str">
            <v>1900</v>
          </cell>
          <cell r="F3151">
            <v>0</v>
          </cell>
        </row>
        <row r="3152">
          <cell r="A3152">
            <v>101154</v>
          </cell>
          <cell r="B3152" t="str">
            <v>Rejilla sumidero (40*40*6) PEATONAL.</v>
          </cell>
          <cell r="C3152" t="str">
            <v>UN</v>
          </cell>
          <cell r="E3152" t="str">
            <v>1900</v>
          </cell>
          <cell r="F3152">
            <v>0</v>
          </cell>
        </row>
        <row r="3153">
          <cell r="A3153">
            <v>101155</v>
          </cell>
          <cell r="B3153" t="str">
            <v>Rejilla sumidero (46*40*10) PEAT. 4000psi **</v>
          </cell>
          <cell r="C3153" t="str">
            <v>UN</v>
          </cell>
          <cell r="E3153" t="str">
            <v>1900</v>
          </cell>
          <cell r="F3153">
            <v>0</v>
          </cell>
        </row>
        <row r="3154">
          <cell r="A3154">
            <v>101157</v>
          </cell>
          <cell r="B3154" t="str">
            <v>Rejilla sumidero(29*40*4)PEAT4000psi(DESCONTINUADA</v>
          </cell>
          <cell r="C3154" t="str">
            <v>UN</v>
          </cell>
          <cell r="E3154" t="str">
            <v>1900</v>
          </cell>
          <cell r="F3154">
            <v>0</v>
          </cell>
        </row>
        <row r="3155">
          <cell r="A3155">
            <v>101158</v>
          </cell>
          <cell r="B3155" t="str">
            <v>Rejilla sumidero (33*25*6) PEAT. FIBRIT **</v>
          </cell>
          <cell r="C3155" t="str">
            <v>UN</v>
          </cell>
          <cell r="E3155" t="str">
            <v>1900</v>
          </cell>
          <cell r="F3155">
            <v>0</v>
          </cell>
        </row>
        <row r="3156">
          <cell r="A3156">
            <v>101159</v>
          </cell>
          <cell r="B3156" t="str">
            <v>Rejilla sumidero (33*25*8) VEH. FIBRIT **</v>
          </cell>
          <cell r="C3156" t="str">
            <v>UN</v>
          </cell>
          <cell r="E3156" t="str">
            <v>1900</v>
          </cell>
          <cell r="F3156">
            <v>0</v>
          </cell>
        </row>
        <row r="3157">
          <cell r="A3157">
            <v>101160</v>
          </cell>
          <cell r="B3157" t="str">
            <v>Restauración mueble recepción IDRD</v>
          </cell>
          <cell r="C3157" t="str">
            <v>GL</v>
          </cell>
          <cell r="E3157" t="str">
            <v>1900</v>
          </cell>
          <cell r="F3157">
            <v>0</v>
          </cell>
        </row>
        <row r="3158">
          <cell r="A3158">
            <v>101162</v>
          </cell>
          <cell r="B3158" t="str">
            <v>BALA HALOGENA 50 W  (Inc. Bombill</v>
          </cell>
          <cell r="C3158" t="str">
            <v>UN</v>
          </cell>
          <cell r="E3158" t="str">
            <v>1900</v>
          </cell>
          <cell r="F3158">
            <v>0</v>
          </cell>
        </row>
        <row r="3159">
          <cell r="A3159">
            <v>101164</v>
          </cell>
          <cell r="B3159" t="str">
            <v>Mant. puert. vidrio port. IDRD</v>
          </cell>
          <cell r="C3159" t="str">
            <v>UNI</v>
          </cell>
          <cell r="E3159" t="str">
            <v>1900</v>
          </cell>
          <cell r="F3159">
            <v>0</v>
          </cell>
        </row>
        <row r="3160">
          <cell r="A3160">
            <v>101165</v>
          </cell>
          <cell r="B3160" t="str">
            <v>Escrit. superf. fórmica 0.575X1.49C (Rec.IDRD) **</v>
          </cell>
          <cell r="C3160" t="str">
            <v>UN</v>
          </cell>
          <cell r="E3160" t="str">
            <v>1900</v>
          </cell>
          <cell r="F3160">
            <v>0</v>
          </cell>
        </row>
        <row r="3161">
          <cell r="A3161">
            <v>101166</v>
          </cell>
          <cell r="B3161" t="str">
            <v>Escrit. superf. P fórmica 0.84X1.41 (Rec.IDRD) **</v>
          </cell>
          <cell r="C3161" t="str">
            <v>UN</v>
          </cell>
          <cell r="E3161" t="str">
            <v>1900</v>
          </cell>
          <cell r="F3161">
            <v>0</v>
          </cell>
        </row>
        <row r="3162">
          <cell r="A3162">
            <v>101167</v>
          </cell>
          <cell r="B3162" t="str">
            <v>Escrit. cost. H metálico (Rec.IDRD) **</v>
          </cell>
          <cell r="C3162" t="str">
            <v>UN</v>
          </cell>
          <cell r="E3162" t="str">
            <v>1900</v>
          </cell>
          <cell r="F3162">
            <v>0</v>
          </cell>
        </row>
        <row r="3163">
          <cell r="A3163">
            <v>101168</v>
          </cell>
          <cell r="B3163" t="str">
            <v>TEJA  DE ZINC (2.14X0.82) Imperfecta.</v>
          </cell>
          <cell r="C3163" t="str">
            <v>UN</v>
          </cell>
          <cell r="E3163" t="str">
            <v>1900</v>
          </cell>
          <cell r="F3163">
            <v>0</v>
          </cell>
        </row>
        <row r="3164">
          <cell r="A3164">
            <v>101169</v>
          </cell>
          <cell r="B3164" t="str">
            <v>Escrit. portateclado plástico (Rec.IDRD) **</v>
          </cell>
          <cell r="C3164" t="str">
            <v>UN</v>
          </cell>
          <cell r="E3164" t="str">
            <v>1900</v>
          </cell>
          <cell r="F3164">
            <v>0</v>
          </cell>
        </row>
        <row r="3165">
          <cell r="A3165">
            <v>101171</v>
          </cell>
          <cell r="B3165" t="str">
            <v>Escrit. archivador metálico (Rec.IDRD) **</v>
          </cell>
          <cell r="C3165" t="str">
            <v>UN</v>
          </cell>
          <cell r="E3165" t="str">
            <v>1900</v>
          </cell>
          <cell r="F3165">
            <v>0</v>
          </cell>
        </row>
        <row r="3166">
          <cell r="A3166">
            <v>101173</v>
          </cell>
          <cell r="B3166" t="str">
            <v>TABLON GRES RECOC.ESMALTADO(15X30) ALFA</v>
          </cell>
          <cell r="C3166" t="str">
            <v>M2</v>
          </cell>
          <cell r="E3166" t="str">
            <v>1900</v>
          </cell>
          <cell r="F3166">
            <v>0</v>
          </cell>
        </row>
        <row r="3167">
          <cell r="A3167">
            <v>101175</v>
          </cell>
          <cell r="B3167" t="str">
            <v>FICHA TECN. FORESTAL(Inc.Format1 y 2):1-19 Árboles</v>
          </cell>
          <cell r="C3167" t="str">
            <v>UN</v>
          </cell>
          <cell r="E3167" t="str">
            <v>1900</v>
          </cell>
          <cell r="F3167">
            <v>0</v>
          </cell>
        </row>
        <row r="3168">
          <cell r="A3168">
            <v>101176</v>
          </cell>
          <cell r="B3168" t="str">
            <v>Silla paño neum. 0.91x0.45x0.40 (Rec.IDRD) **</v>
          </cell>
          <cell r="C3168" t="str">
            <v>UN</v>
          </cell>
          <cell r="E3168" t="str">
            <v>1900</v>
          </cell>
          <cell r="F3168">
            <v>0</v>
          </cell>
        </row>
        <row r="3169">
          <cell r="A3169">
            <v>101181</v>
          </cell>
          <cell r="B3169" t="str">
            <v>PINTUCOAT DOBLE COMPONENTE Blc.516</v>
          </cell>
          <cell r="C3169" t="str">
            <v>GLN</v>
          </cell>
          <cell r="E3169" t="str">
            <v>1900</v>
          </cell>
          <cell r="F3169">
            <v>0</v>
          </cell>
        </row>
        <row r="3170">
          <cell r="A3170">
            <v>101182</v>
          </cell>
          <cell r="B3170" t="str">
            <v>PANEL EN TRIPLEX ESTRUCTURAL 14MM(Sum+Inst.)</v>
          </cell>
          <cell r="C3170" t="str">
            <v>M2</v>
          </cell>
          <cell r="E3170" t="str">
            <v>1900</v>
          </cell>
          <cell r="F3170">
            <v>0</v>
          </cell>
        </row>
        <row r="3171">
          <cell r="A3171">
            <v>101183</v>
          </cell>
          <cell r="B3171" t="str">
            <v>Rejilla sumidero (0.25X1X0.4) Peat. Maderplast **</v>
          </cell>
          <cell r="C3171" t="str">
            <v>UN</v>
          </cell>
          <cell r="E3171" t="str">
            <v>1900</v>
          </cell>
          <cell r="F3171">
            <v>0</v>
          </cell>
        </row>
        <row r="3172">
          <cell r="A3172">
            <v>101184</v>
          </cell>
          <cell r="B3172" t="str">
            <v>Recub.Fibra de Vidrio 5-9mm Panel dos caras(Sum+In</v>
          </cell>
          <cell r="C3172" t="str">
            <v>M2</v>
          </cell>
          <cell r="E3172" t="str">
            <v>1900</v>
          </cell>
          <cell r="F3172">
            <v>0</v>
          </cell>
        </row>
        <row r="3173">
          <cell r="A3173">
            <v>101185</v>
          </cell>
          <cell r="B3173" t="str">
            <v>Rejilla sumidero (0.40X1X0.4) Peat. Maderplast **</v>
          </cell>
          <cell r="C3173" t="str">
            <v>UN</v>
          </cell>
          <cell r="E3173" t="str">
            <v>1900</v>
          </cell>
          <cell r="F3173">
            <v>0</v>
          </cell>
        </row>
        <row r="3174">
          <cell r="A3174">
            <v>101186</v>
          </cell>
          <cell r="B3174" t="str">
            <v>Rejilla sumidero (0.46X1X0.4) Peat. Maderplast **</v>
          </cell>
          <cell r="C3174" t="str">
            <v>UN</v>
          </cell>
          <cell r="E3174" t="str">
            <v>1900</v>
          </cell>
          <cell r="F3174">
            <v>0</v>
          </cell>
        </row>
        <row r="3175">
          <cell r="A3175">
            <v>101187</v>
          </cell>
          <cell r="B3175" t="str">
            <v>Rejilla sumidero (0.25X1X0.4) Veh. Maderplast **</v>
          </cell>
          <cell r="C3175" t="str">
            <v>UN</v>
          </cell>
          <cell r="E3175" t="str">
            <v>1900</v>
          </cell>
          <cell r="F3175">
            <v>0</v>
          </cell>
        </row>
        <row r="3176">
          <cell r="A3176">
            <v>101188</v>
          </cell>
          <cell r="B3176" t="str">
            <v>Rejilla sumidero (0.25X1X0.4) Veh.P. Maderplast **</v>
          </cell>
          <cell r="C3176" t="str">
            <v>UN</v>
          </cell>
          <cell r="E3176" t="str">
            <v>1900</v>
          </cell>
          <cell r="F3176">
            <v>0</v>
          </cell>
        </row>
        <row r="3177">
          <cell r="A3177">
            <v>101189</v>
          </cell>
          <cell r="B3177" t="str">
            <v>Rejilla sumidero (0.29X1X0.4) Veh. Maderplast **</v>
          </cell>
          <cell r="C3177" t="str">
            <v>UN</v>
          </cell>
          <cell r="E3177" t="str">
            <v>1900</v>
          </cell>
          <cell r="F3177">
            <v>0</v>
          </cell>
        </row>
        <row r="3178">
          <cell r="A3178">
            <v>101190</v>
          </cell>
          <cell r="B3178" t="str">
            <v>Rejilla sumidero (0.29X1X0.4) Veh.P. Maderplast **</v>
          </cell>
          <cell r="C3178" t="str">
            <v>UN</v>
          </cell>
          <cell r="E3178" t="str">
            <v>1900</v>
          </cell>
          <cell r="F3178">
            <v>0</v>
          </cell>
        </row>
        <row r="3179">
          <cell r="A3179">
            <v>101191</v>
          </cell>
          <cell r="B3179" t="str">
            <v>Rejilla sumidero (0.40X1X0.4) Veh. Maderplast **</v>
          </cell>
          <cell r="C3179" t="str">
            <v>UN</v>
          </cell>
          <cell r="E3179" t="str">
            <v>1900</v>
          </cell>
          <cell r="F3179">
            <v>0</v>
          </cell>
        </row>
        <row r="3180">
          <cell r="A3180">
            <v>101192</v>
          </cell>
          <cell r="B3180" t="str">
            <v>Rejilla sumidero (0.40X1X0.4) Veh.P. Maderplast **</v>
          </cell>
          <cell r="C3180" t="str">
            <v>UN</v>
          </cell>
          <cell r="E3180" t="str">
            <v>1900</v>
          </cell>
          <cell r="F3180">
            <v>0</v>
          </cell>
        </row>
        <row r="3181">
          <cell r="A3181">
            <v>101193</v>
          </cell>
          <cell r="B3181" t="str">
            <v>Rejilla sumidero (0.46X1X0.4) Veh. Maderplast **</v>
          </cell>
          <cell r="C3181" t="str">
            <v>UN</v>
          </cell>
          <cell r="E3181" t="str">
            <v>1900</v>
          </cell>
          <cell r="F3181">
            <v>0</v>
          </cell>
        </row>
        <row r="3182">
          <cell r="A3182">
            <v>101194</v>
          </cell>
          <cell r="B3182" t="str">
            <v>Rejilla sumidero (0.46X1X0.4) Veh.P. Maderplast **</v>
          </cell>
          <cell r="C3182" t="str">
            <v>UN</v>
          </cell>
          <cell r="E3182" t="str">
            <v>1900</v>
          </cell>
          <cell r="F3182">
            <v>0</v>
          </cell>
        </row>
        <row r="3183">
          <cell r="A3183">
            <v>101195</v>
          </cell>
          <cell r="B3183" t="str">
            <v>SUMIN. E INSTAL.CUERDAS DINÁMICAS 50 M MURO ESCALA</v>
          </cell>
          <cell r="C3183" t="str">
            <v>UN</v>
          </cell>
          <cell r="E3183" t="str">
            <v>1900</v>
          </cell>
          <cell r="F3183">
            <v>0</v>
          </cell>
        </row>
        <row r="3184">
          <cell r="A3184">
            <v>101196</v>
          </cell>
          <cell r="B3184" t="str">
            <v>SUMIN E INSTAL DE CHAPA MURO ESCALAR</v>
          </cell>
          <cell r="C3184" t="str">
            <v>UN</v>
          </cell>
          <cell r="E3184" t="str">
            <v>1900</v>
          </cell>
          <cell r="F3184">
            <v>0</v>
          </cell>
        </row>
        <row r="3185">
          <cell r="A3185">
            <v>101197</v>
          </cell>
          <cell r="B3185" t="str">
            <v>SUMIN E INSTAL DE CINTA MURO ESCALAR</v>
          </cell>
          <cell r="C3185" t="str">
            <v>UN</v>
          </cell>
          <cell r="E3185" t="str">
            <v>1900</v>
          </cell>
          <cell r="F3185">
            <v>0</v>
          </cell>
        </row>
        <row r="3186">
          <cell r="A3186">
            <v>101198</v>
          </cell>
          <cell r="B3186" t="str">
            <v>SUMIN E INSTAL DE MAILLONES MURO ESCALAR</v>
          </cell>
          <cell r="C3186" t="str">
            <v>UN</v>
          </cell>
          <cell r="E3186" t="str">
            <v>1900</v>
          </cell>
          <cell r="F3186">
            <v>0</v>
          </cell>
        </row>
        <row r="3187">
          <cell r="A3187">
            <v>101199</v>
          </cell>
          <cell r="B3187" t="str">
            <v>SUMIN E INSTAL  MOSQUETONES SENCILLOS MURO ESCALAR</v>
          </cell>
          <cell r="C3187" t="str">
            <v>UN</v>
          </cell>
          <cell r="E3187" t="str">
            <v>1900</v>
          </cell>
          <cell r="F3187">
            <v>0</v>
          </cell>
        </row>
        <row r="3188">
          <cell r="A3188">
            <v>101200</v>
          </cell>
          <cell r="B3188" t="str">
            <v>SUMIN E INSTAL  DE PRESAS MURO ESCALAR</v>
          </cell>
          <cell r="C3188" t="str">
            <v>UN</v>
          </cell>
          <cell r="E3188" t="str">
            <v>1900</v>
          </cell>
          <cell r="F3188">
            <v>0</v>
          </cell>
        </row>
        <row r="3189">
          <cell r="A3189">
            <v>101201</v>
          </cell>
          <cell r="B3189" t="str">
            <v>SUMIN E INSTAL  DE ARNESES MURO ESCALAR</v>
          </cell>
          <cell r="C3189" t="str">
            <v>UN</v>
          </cell>
          <cell r="E3189" t="str">
            <v>1900</v>
          </cell>
          <cell r="F3189">
            <v>0</v>
          </cell>
        </row>
        <row r="3190">
          <cell r="A3190">
            <v>101202</v>
          </cell>
          <cell r="B3190" t="str">
            <v>SUMIN E INSTAL  DE ARNESES NIÑO MURO ESCALAR</v>
          </cell>
          <cell r="C3190" t="str">
            <v>UN</v>
          </cell>
          <cell r="E3190" t="str">
            <v>1900</v>
          </cell>
          <cell r="F3190">
            <v>0</v>
          </cell>
        </row>
        <row r="3191">
          <cell r="A3191">
            <v>101203</v>
          </cell>
          <cell r="B3191" t="str">
            <v>SUMIN E INSTAL  DE ARNESES ADULTOS MURO ESCALAR</v>
          </cell>
          <cell r="C3191" t="str">
            <v>UN</v>
          </cell>
          <cell r="E3191" t="str">
            <v>1900</v>
          </cell>
          <cell r="F3191">
            <v>0</v>
          </cell>
        </row>
        <row r="3192">
          <cell r="A3192">
            <v>101204</v>
          </cell>
          <cell r="B3192" t="str">
            <v>SUMIN E INSTAL SISTEMA SEGUR. AUTOMÁTICO MURO ESCA</v>
          </cell>
          <cell r="C3192" t="str">
            <v>UN</v>
          </cell>
          <cell r="E3192" t="str">
            <v>1900</v>
          </cell>
          <cell r="F3192">
            <v>0</v>
          </cell>
        </row>
        <row r="3193">
          <cell r="A3193">
            <v>101205</v>
          </cell>
          <cell r="B3193" t="str">
            <v>SUMIN E INSTAL SISTEMA SEGUR. MANUAL MURO ESCA</v>
          </cell>
          <cell r="C3193" t="str">
            <v>UN</v>
          </cell>
          <cell r="E3193" t="str">
            <v>1900</v>
          </cell>
          <cell r="F3193">
            <v>0</v>
          </cell>
        </row>
        <row r="3194">
          <cell r="A3194">
            <v>101206</v>
          </cell>
          <cell r="B3194" t="str">
            <v>TORNILLO AUTOPERFORANTE SELLO NEOPRENO (Sum+Inst.)</v>
          </cell>
          <cell r="C3194" t="str">
            <v>UN</v>
          </cell>
          <cell r="E3194" t="str">
            <v>1900</v>
          </cell>
          <cell r="F3194">
            <v>0</v>
          </cell>
        </row>
        <row r="3195">
          <cell r="A3195">
            <v>101207</v>
          </cell>
          <cell r="B3195" t="str">
            <v>TUBO EMT E:0.65  1½ "</v>
          </cell>
          <cell r="C3195" t="str">
            <v>ML</v>
          </cell>
          <cell r="E3195" t="str">
            <v>1900</v>
          </cell>
          <cell r="F3195">
            <v>0</v>
          </cell>
        </row>
        <row r="3196">
          <cell r="A3196">
            <v>101208</v>
          </cell>
          <cell r="B3196" t="str">
            <v>Capacete liso en Aluminio 1 1/2"</v>
          </cell>
          <cell r="C3196" t="str">
            <v>UN</v>
          </cell>
          <cell r="E3196" t="str">
            <v>1900</v>
          </cell>
          <cell r="F3196">
            <v>0</v>
          </cell>
        </row>
        <row r="3197">
          <cell r="A3197">
            <v>101211</v>
          </cell>
          <cell r="B3197" t="str">
            <v>Cerram. M-70 (Tubo 1x1".)S/Dis M.U.(Sum+Inst) **</v>
          </cell>
          <cell r="C3197" t="str">
            <v>ML</v>
          </cell>
          <cell r="E3197" t="str">
            <v>1900</v>
          </cell>
          <cell r="F3197">
            <v>0</v>
          </cell>
        </row>
        <row r="3198">
          <cell r="A3198">
            <v>101212</v>
          </cell>
          <cell r="B3198" t="str">
            <v>Vegetación Arbustiva Rastrera</v>
          </cell>
          <cell r="C3198" t="str">
            <v>M2</v>
          </cell>
          <cell r="E3198" t="str">
            <v>1900</v>
          </cell>
          <cell r="F3198">
            <v>0</v>
          </cell>
        </row>
        <row r="3199">
          <cell r="A3199">
            <v>101215</v>
          </cell>
          <cell r="B3199" t="str">
            <v>Borde contenedor de raices BA75 (Sum) **</v>
          </cell>
          <cell r="C3199" t="str">
            <v>UN</v>
          </cell>
          <cell r="E3199" t="str">
            <v>1900</v>
          </cell>
          <cell r="F3199">
            <v>0</v>
          </cell>
        </row>
        <row r="3200">
          <cell r="A3200">
            <v>101216</v>
          </cell>
          <cell r="B3200" t="str">
            <v>Elementos fijacion Archivador**</v>
          </cell>
          <cell r="C3200" t="str">
            <v>UNI</v>
          </cell>
          <cell r="E3200" t="str">
            <v>1900</v>
          </cell>
          <cell r="F3200">
            <v>0</v>
          </cell>
        </row>
        <row r="3201">
          <cell r="A3201">
            <v>101217</v>
          </cell>
          <cell r="B3201" t="str">
            <v>H -  EN TUBO CUAD.1 1/2 ESCRIT.Sum+Inst."</v>
          </cell>
          <cell r="C3201" t="str">
            <v>UNI</v>
          </cell>
          <cell r="E3201" t="str">
            <v>1900</v>
          </cell>
          <cell r="F3201">
            <v>0</v>
          </cell>
        </row>
        <row r="3202">
          <cell r="A3202">
            <v>101222</v>
          </cell>
          <cell r="B3202" t="str">
            <v>TORNILLO,PUNTILLAS Y ELEMENTOS FIJACIÓN</v>
          </cell>
          <cell r="C3202" t="str">
            <v>UN</v>
          </cell>
          <cell r="E3202" t="str">
            <v>1900</v>
          </cell>
          <cell r="F3202">
            <v>0</v>
          </cell>
        </row>
        <row r="3203">
          <cell r="A3203">
            <v>101223</v>
          </cell>
          <cell r="B3203" t="str">
            <v>PANEL DIVISIÓN 1.35X0.56M(Sum+Inst.)</v>
          </cell>
          <cell r="C3203" t="str">
            <v>UNI</v>
          </cell>
          <cell r="E3203" t="str">
            <v>1900</v>
          </cell>
          <cell r="F3203">
            <v>0</v>
          </cell>
        </row>
        <row r="3204">
          <cell r="A3204">
            <v>101224</v>
          </cell>
          <cell r="B3204" t="str">
            <v>PANEL DIVISIÓN 1.35X0.84M(Sum+Inst.)</v>
          </cell>
          <cell r="C3204" t="str">
            <v>UNI</v>
          </cell>
          <cell r="E3204" t="str">
            <v>1900</v>
          </cell>
          <cell r="F3204">
            <v>0</v>
          </cell>
        </row>
        <row r="3205">
          <cell r="A3205">
            <v>101225</v>
          </cell>
          <cell r="B3205" t="str">
            <v>PUERTA VENTANA EN PERFIL 1/2"</v>
          </cell>
          <cell r="C3205" t="str">
            <v>M2</v>
          </cell>
          <cell r="E3205" t="str">
            <v>1900</v>
          </cell>
          <cell r="F3205">
            <v>0</v>
          </cell>
        </row>
        <row r="3206">
          <cell r="A3206">
            <v>101226</v>
          </cell>
          <cell r="B3206" t="str">
            <v>Silla  Sencilla plastica anclada a piso **</v>
          </cell>
          <cell r="C3206" t="str">
            <v>UN</v>
          </cell>
          <cell r="E3206" t="str">
            <v>1900</v>
          </cell>
          <cell r="F3206">
            <v>0</v>
          </cell>
        </row>
        <row r="3207">
          <cell r="A3207">
            <v>101227</v>
          </cell>
          <cell r="B3207" t="str">
            <v>ARCHIVADOR METÁLICO DE 2.5X1X2.1</v>
          </cell>
          <cell r="C3207" t="str">
            <v>UN</v>
          </cell>
          <cell r="E3207" t="str">
            <v>1900</v>
          </cell>
          <cell r="F3207">
            <v>0</v>
          </cell>
        </row>
        <row r="3208">
          <cell r="A3208">
            <v>101228</v>
          </cell>
          <cell r="B3208" t="str">
            <v>ARCHIVADOR METÁLICO DE 2.6X1X2.1</v>
          </cell>
          <cell r="C3208" t="str">
            <v>UN</v>
          </cell>
          <cell r="E3208" t="str">
            <v>1900</v>
          </cell>
          <cell r="F3208">
            <v>0</v>
          </cell>
        </row>
        <row r="3209">
          <cell r="A3209">
            <v>101229</v>
          </cell>
          <cell r="B3209" t="str">
            <v>ARCHIVADOR METÁLICO DE 3.6X1X2.1</v>
          </cell>
          <cell r="C3209" t="str">
            <v>UN</v>
          </cell>
          <cell r="E3209" t="str">
            <v>1900</v>
          </cell>
          <cell r="F3209">
            <v>0</v>
          </cell>
        </row>
        <row r="3210">
          <cell r="A3210">
            <v>101231</v>
          </cell>
          <cell r="B3210" t="str">
            <v>PANEL DIVISIÓN 0.95X0.56M(Sum+Inst.)</v>
          </cell>
          <cell r="C3210" t="str">
            <v>UNI</v>
          </cell>
          <cell r="E3210" t="str">
            <v>1900</v>
          </cell>
          <cell r="F3210">
            <v>0</v>
          </cell>
        </row>
        <row r="3211">
          <cell r="A3211">
            <v>101232</v>
          </cell>
          <cell r="B3211" t="str">
            <v>PANEL DIVISIÓN 0.95X0.84M(Sum+Inst.)</v>
          </cell>
          <cell r="C3211" t="str">
            <v>UNI</v>
          </cell>
          <cell r="E3211" t="str">
            <v>1900</v>
          </cell>
          <cell r="F3211">
            <v>0</v>
          </cell>
        </row>
        <row r="3212">
          <cell r="A3212">
            <v>101233</v>
          </cell>
          <cell r="B3212" t="str">
            <v>CABLE cobre Aisl. 350 MCM THW - 90 C 600V</v>
          </cell>
          <cell r="C3212" t="str">
            <v>ML</v>
          </cell>
          <cell r="E3212" t="str">
            <v>1900</v>
          </cell>
          <cell r="F3212">
            <v>0</v>
          </cell>
        </row>
        <row r="3213">
          <cell r="A3213">
            <v>101235</v>
          </cell>
          <cell r="B3213" t="str">
            <v>Triturado 3-4" **</v>
          </cell>
          <cell r="C3213" t="str">
            <v>M3</v>
          </cell>
          <cell r="E3213" t="str">
            <v>1900</v>
          </cell>
          <cell r="F3213">
            <v>0</v>
          </cell>
        </row>
        <row r="3214">
          <cell r="A3214">
            <v>101241</v>
          </cell>
          <cell r="B3214" t="str">
            <v>CORTADORA PAV. CONCRETO-Gasolina(sin disco)</v>
          </cell>
          <cell r="C3214" t="str">
            <v>MES</v>
          </cell>
          <cell r="E3214" t="str">
            <v>1900</v>
          </cell>
          <cell r="F3214">
            <v>0</v>
          </cell>
        </row>
        <row r="3215">
          <cell r="A3215">
            <v>101242</v>
          </cell>
          <cell r="B3215" t="str">
            <v>BENITIN DE 2. TONELADAS (Oper+Comb)</v>
          </cell>
          <cell r="C3215" t="str">
            <v>DD</v>
          </cell>
          <cell r="E3215" t="str">
            <v>1900</v>
          </cell>
          <cell r="F3215">
            <v>0</v>
          </cell>
        </row>
        <row r="3216">
          <cell r="A3216">
            <v>101245</v>
          </cell>
          <cell r="B3216" t="str">
            <v>TALADRO  ROMPEDOR - DEMOLEDOR-11/4" ELECT.</v>
          </cell>
          <cell r="C3216" t="str">
            <v>DD</v>
          </cell>
          <cell r="E3216" t="str">
            <v>1900</v>
          </cell>
          <cell r="F3216">
            <v>0</v>
          </cell>
        </row>
        <row r="3217">
          <cell r="A3217">
            <v>101247</v>
          </cell>
          <cell r="B3217" t="str">
            <v>TABLERO EN PINO PATULA NUEVO (1.4x0.7m)</v>
          </cell>
          <cell r="C3217" t="str">
            <v>DD</v>
          </cell>
          <cell r="E3217" t="str">
            <v>1900</v>
          </cell>
          <cell r="F3217">
            <v>0</v>
          </cell>
        </row>
        <row r="3218">
          <cell r="A3218">
            <v>101248</v>
          </cell>
          <cell r="B3218" t="str">
            <v>SumBancaPrefabConcreSinEspalL:1.8mA:0.5mH:0.40CDRC</v>
          </cell>
          <cell r="C3218" t="str">
            <v>UNI</v>
          </cell>
          <cell r="E3218" t="str">
            <v>1900</v>
          </cell>
          <cell r="F3218">
            <v>0</v>
          </cell>
        </row>
        <row r="3219">
          <cell r="A3219">
            <v>101249</v>
          </cell>
          <cell r="B3219" t="str">
            <v>CARROTANQUE DE AGUA  FORD-600</v>
          </cell>
          <cell r="C3219" t="str">
            <v>HR</v>
          </cell>
          <cell r="E3219" t="str">
            <v>1900</v>
          </cell>
          <cell r="F3219">
            <v>0</v>
          </cell>
        </row>
        <row r="3220">
          <cell r="A3220">
            <v>101254</v>
          </cell>
          <cell r="B3220" t="str">
            <v>CAMPERO PASAJEROS</v>
          </cell>
          <cell r="C3220" t="str">
            <v>HR</v>
          </cell>
          <cell r="E3220" t="str">
            <v>1900</v>
          </cell>
          <cell r="F3220">
            <v>0</v>
          </cell>
        </row>
        <row r="3221">
          <cell r="A3221">
            <v>101255</v>
          </cell>
          <cell r="B3221" t="str">
            <v>TRANSPORTE  MOTONIVELADORA-C.BAJA (Con Escolta)</v>
          </cell>
          <cell r="C3221" t="str">
            <v>VJ</v>
          </cell>
          <cell r="E3221" t="str">
            <v>1900</v>
          </cell>
          <cell r="F3221">
            <v>0</v>
          </cell>
        </row>
        <row r="3222">
          <cell r="A3222">
            <v>101259</v>
          </cell>
          <cell r="B3222" t="str">
            <v>BULLDOZER D-6D CAT. O SIMILAR(Oper+Comb)</v>
          </cell>
          <cell r="C3222" t="str">
            <v>DD</v>
          </cell>
          <cell r="E3222" t="str">
            <v>1900</v>
          </cell>
          <cell r="F3222">
            <v>0</v>
          </cell>
        </row>
        <row r="3223">
          <cell r="A3223">
            <v>101260</v>
          </cell>
          <cell r="B3223" t="str">
            <v>BULLDOZER D-6D CATERPILLAR(Oper+Comb)</v>
          </cell>
          <cell r="C3223" t="str">
            <v>HR</v>
          </cell>
          <cell r="E3223" t="str">
            <v>1900</v>
          </cell>
          <cell r="F3223">
            <v>0</v>
          </cell>
        </row>
        <row r="3224">
          <cell r="A3224">
            <v>101261</v>
          </cell>
          <cell r="B3224" t="str">
            <v>EXCAVADORA  KOMATSU PC-200</v>
          </cell>
          <cell r="C3224" t="str">
            <v>HR</v>
          </cell>
          <cell r="E3224" t="str">
            <v>1900</v>
          </cell>
          <cell r="F3224">
            <v>0</v>
          </cell>
        </row>
        <row r="3225">
          <cell r="A3225">
            <v>101263</v>
          </cell>
          <cell r="B3225" t="str">
            <v>VIBRO CMPACTA (7.0 TON).Dynapac o Simil.(ope+Comb)</v>
          </cell>
          <cell r="C3225" t="str">
            <v>HR</v>
          </cell>
          <cell r="E3225" t="str">
            <v>1900</v>
          </cell>
          <cell r="F3225">
            <v>0</v>
          </cell>
        </row>
        <row r="3226">
          <cell r="A3226">
            <v>101264</v>
          </cell>
          <cell r="B3226" t="str">
            <v>SIERRA CIRCULAR  PARA MADERA</v>
          </cell>
          <cell r="C3226" t="str">
            <v>DD</v>
          </cell>
          <cell r="E3226" t="str">
            <v>1900</v>
          </cell>
          <cell r="F3226">
            <v>0</v>
          </cell>
        </row>
        <row r="3227">
          <cell r="A3227">
            <v>101265</v>
          </cell>
          <cell r="B3227" t="str">
            <v>POSTE DE CONC.PRETENS A.P.(16m)RESIST:1050Kg-1 SE</v>
          </cell>
          <cell r="C3227" t="str">
            <v>UN</v>
          </cell>
          <cell r="E3227" t="str">
            <v>1900</v>
          </cell>
          <cell r="F3227">
            <v>0</v>
          </cell>
        </row>
        <row r="3228">
          <cell r="A3228">
            <v>101266</v>
          </cell>
          <cell r="B3228" t="str">
            <v>ORINAL ECOLOGICO (Cerámica Porcelanizad)SinAgua**</v>
          </cell>
          <cell r="C3228" t="str">
            <v>UN</v>
          </cell>
          <cell r="E3228" t="str">
            <v>1900</v>
          </cell>
          <cell r="F3228">
            <v>0</v>
          </cell>
        </row>
        <row r="3229">
          <cell r="A3229">
            <v>101268</v>
          </cell>
          <cell r="B3229" t="str">
            <v>RETROEXCAVADORA   CAT 420-2006 (Oper+Comb)</v>
          </cell>
          <cell r="C3229" t="str">
            <v>HR</v>
          </cell>
          <cell r="E3229" t="str">
            <v>1900</v>
          </cell>
          <cell r="F3229">
            <v>0</v>
          </cell>
        </row>
        <row r="3230">
          <cell r="A3230">
            <v>101271</v>
          </cell>
          <cell r="B3230" t="str">
            <v>CORTE DE VARILLA LISA</v>
          </cell>
          <cell r="C3230" t="str">
            <v>KG</v>
          </cell>
          <cell r="E3230" t="str">
            <v>1900</v>
          </cell>
          <cell r="F3230">
            <v>0</v>
          </cell>
        </row>
        <row r="3231">
          <cell r="A3231">
            <v>101280</v>
          </cell>
          <cell r="B3231" t="str">
            <v>ALAMBRE DE PUA Cal. 12½ (Rollo 330 ML-34 Kg)</v>
          </cell>
          <cell r="C3231" t="str">
            <v>KG</v>
          </cell>
          <cell r="E3231" t="str">
            <v>1900</v>
          </cell>
          <cell r="F3231">
            <v>0</v>
          </cell>
        </row>
        <row r="3232">
          <cell r="A3232">
            <v>101281</v>
          </cell>
          <cell r="B3232" t="str">
            <v>REPISA  8x4x3M AMARILLO</v>
          </cell>
          <cell r="C3232" t="str">
            <v>ML</v>
          </cell>
          <cell r="E3232" t="str">
            <v>1900</v>
          </cell>
          <cell r="F3232">
            <v>0</v>
          </cell>
        </row>
        <row r="3233">
          <cell r="A3233">
            <v>101284</v>
          </cell>
          <cell r="B3233" t="str">
            <v>PARAL EN MADERA ORDINARIO 3M</v>
          </cell>
          <cell r="C3233" t="str">
            <v>ML</v>
          </cell>
          <cell r="E3233" t="str">
            <v>1900</v>
          </cell>
          <cell r="F3233">
            <v>0</v>
          </cell>
        </row>
        <row r="3234">
          <cell r="A3234">
            <v>101286</v>
          </cell>
          <cell r="B3234" t="str">
            <v>PLANCHON ORDINARIO (0.20x0.04x5M)</v>
          </cell>
          <cell r="C3234" t="str">
            <v>ML</v>
          </cell>
          <cell r="E3234" t="str">
            <v>1900</v>
          </cell>
          <cell r="F3234">
            <v>0</v>
          </cell>
        </row>
        <row r="3235">
          <cell r="A3235">
            <v>101287</v>
          </cell>
          <cell r="B3235" t="str">
            <v>PLANCHON ORDINARIO (0.20x0.04x3M)</v>
          </cell>
          <cell r="C3235" t="str">
            <v>ML</v>
          </cell>
          <cell r="E3235" t="str">
            <v>1900</v>
          </cell>
          <cell r="F3235">
            <v>0</v>
          </cell>
        </row>
        <row r="3236">
          <cell r="A3236">
            <v>101288</v>
          </cell>
          <cell r="B3236" t="str">
            <v>DURMIENTE ORDINARIO 5Mx.04x.04</v>
          </cell>
          <cell r="C3236" t="str">
            <v>ML</v>
          </cell>
          <cell r="E3236" t="str">
            <v>1900</v>
          </cell>
          <cell r="F3236">
            <v>0</v>
          </cell>
        </row>
        <row r="3237">
          <cell r="A3237">
            <v>101289</v>
          </cell>
          <cell r="B3237" t="str">
            <v>VIGA DE 18X8 X4 M ORDINARIO CEPILLADA.</v>
          </cell>
          <cell r="C3237" t="str">
            <v>UN</v>
          </cell>
          <cell r="E3237" t="str">
            <v>1900</v>
          </cell>
          <cell r="F3237">
            <v>0</v>
          </cell>
        </row>
        <row r="3238">
          <cell r="A3238">
            <v>101290</v>
          </cell>
          <cell r="B3238" t="str">
            <v>VIGA DE 18X8 X5M ORDINARIO CEPILLADA.</v>
          </cell>
          <cell r="C3238" t="str">
            <v>UN</v>
          </cell>
          <cell r="E3238" t="str">
            <v>1900</v>
          </cell>
          <cell r="F3238">
            <v>0</v>
          </cell>
        </row>
        <row r="3239">
          <cell r="A3239">
            <v>101294</v>
          </cell>
          <cell r="B3239" t="str">
            <v>EPOTOC 1-1 (4 Kg) **</v>
          </cell>
          <cell r="C3239" t="str">
            <v>KG</v>
          </cell>
          <cell r="E3239" t="str">
            <v>1900</v>
          </cell>
          <cell r="F3239">
            <v>0</v>
          </cell>
        </row>
        <row r="3240">
          <cell r="A3240">
            <v>101296</v>
          </cell>
          <cell r="B3240" t="str">
            <v>TUBO VENTILACION Ø2" PVCX6ML PAVCO O SIMILAR</v>
          </cell>
          <cell r="C3240" t="str">
            <v>ML</v>
          </cell>
          <cell r="E3240" t="str">
            <v>1900</v>
          </cell>
          <cell r="F3240">
            <v>0</v>
          </cell>
        </row>
        <row r="3241">
          <cell r="A3241">
            <v>101307</v>
          </cell>
          <cell r="B3241" t="str">
            <v>ABRAZADERA METALICA TIPO TRAPECIO 1" **</v>
          </cell>
          <cell r="C3241" t="str">
            <v>UN</v>
          </cell>
          <cell r="E3241" t="str">
            <v>1900</v>
          </cell>
          <cell r="F3241">
            <v>0</v>
          </cell>
        </row>
        <row r="3242">
          <cell r="A3242">
            <v>101308</v>
          </cell>
          <cell r="B3242" t="str">
            <v>ABRAZADERA METALICA TIPO TRAPECIO 1 1/4" **</v>
          </cell>
          <cell r="C3242" t="str">
            <v>UN</v>
          </cell>
          <cell r="E3242" t="str">
            <v>1900</v>
          </cell>
          <cell r="F3242">
            <v>0</v>
          </cell>
        </row>
        <row r="3243">
          <cell r="A3243">
            <v>101310</v>
          </cell>
          <cell r="B3243" t="str">
            <v>ABRAZADERA METALICA TIPO TRAPECIO 2 1/2" **</v>
          </cell>
          <cell r="C3243" t="str">
            <v>UN</v>
          </cell>
          <cell r="E3243" t="str">
            <v>1900</v>
          </cell>
          <cell r="F3243">
            <v>0</v>
          </cell>
        </row>
        <row r="3244">
          <cell r="A3244">
            <v>101311</v>
          </cell>
          <cell r="B3244" t="str">
            <v>ABRAZADERA METALICA TIPO TRAPECIO 3" **</v>
          </cell>
          <cell r="C3244" t="str">
            <v>UN</v>
          </cell>
          <cell r="E3244" t="str">
            <v>1900</v>
          </cell>
          <cell r="F3244">
            <v>0</v>
          </cell>
        </row>
        <row r="3245">
          <cell r="A3245">
            <v>101318</v>
          </cell>
          <cell r="B3245" t="str">
            <v>UNION EMT  1 1/4" Acero</v>
          </cell>
          <cell r="C3245" t="str">
            <v>UN</v>
          </cell>
          <cell r="E3245" t="str">
            <v>1900</v>
          </cell>
          <cell r="F3245">
            <v>0</v>
          </cell>
        </row>
        <row r="3246">
          <cell r="A3246">
            <v>101321</v>
          </cell>
          <cell r="B3246" t="str">
            <v>CAJA CUADRADA 2 PERFORACIONES DE 1" ELECT.</v>
          </cell>
          <cell r="C3246" t="str">
            <v>UN</v>
          </cell>
          <cell r="E3246" t="str">
            <v>1900</v>
          </cell>
          <cell r="F3246">
            <v>0</v>
          </cell>
        </row>
        <row r="3247">
          <cell r="A3247">
            <v>101330</v>
          </cell>
          <cell r="B3247" t="str">
            <v>ABRAZADERA COLGANTE FIJA 1 1/4" AC1</v>
          </cell>
          <cell r="C3247" t="str">
            <v>UN</v>
          </cell>
          <cell r="E3247" t="str">
            <v>1900</v>
          </cell>
          <cell r="F3247">
            <v>0</v>
          </cell>
        </row>
        <row r="3248">
          <cell r="A3248">
            <v>101331</v>
          </cell>
          <cell r="B3248" t="str">
            <v>TUBO EMT  1 1/4 "</v>
          </cell>
          <cell r="C3248" t="str">
            <v>ML</v>
          </cell>
          <cell r="E3248" t="str">
            <v>1900</v>
          </cell>
          <cell r="F3248">
            <v>0</v>
          </cell>
        </row>
        <row r="3249">
          <cell r="A3249">
            <v>101334</v>
          </cell>
          <cell r="B3249" t="str">
            <v>TERMINAL EMT  1 1/4 "</v>
          </cell>
          <cell r="C3249" t="str">
            <v>UNI</v>
          </cell>
          <cell r="E3249" t="str">
            <v>1900</v>
          </cell>
          <cell r="F3249">
            <v>0</v>
          </cell>
        </row>
        <row r="3250">
          <cell r="A3250">
            <v>101337</v>
          </cell>
          <cell r="B3250" t="str">
            <v>UNION EMT 3 "Acero</v>
          </cell>
          <cell r="C3250" t="str">
            <v>UN</v>
          </cell>
          <cell r="E3250" t="str">
            <v>1900</v>
          </cell>
          <cell r="F3250">
            <v>0</v>
          </cell>
        </row>
        <row r="3251">
          <cell r="A3251">
            <v>101339</v>
          </cell>
          <cell r="B3251" t="str">
            <v>ABRAZADERA COLGANTE FIJA  3" AC1</v>
          </cell>
          <cell r="C3251" t="str">
            <v>UN</v>
          </cell>
          <cell r="E3251" t="str">
            <v>1900</v>
          </cell>
          <cell r="F3251">
            <v>0</v>
          </cell>
        </row>
        <row r="3252">
          <cell r="A3252">
            <v>101340</v>
          </cell>
          <cell r="B3252" t="str">
            <v>BANDEJA DE FIBRA OPTICA LC 12 PTOS</v>
          </cell>
          <cell r="C3252" t="str">
            <v>UN</v>
          </cell>
          <cell r="E3252" t="str">
            <v>1900</v>
          </cell>
          <cell r="F3252">
            <v>0</v>
          </cell>
        </row>
        <row r="3253">
          <cell r="A3253">
            <v>101344</v>
          </cell>
          <cell r="B3253" t="str">
            <v>TOMA DOBLE  POLO TIERRA HUBELL + TAPA COLOR</v>
          </cell>
          <cell r="C3253" t="str">
            <v>UN</v>
          </cell>
          <cell r="E3253" t="str">
            <v>1900</v>
          </cell>
          <cell r="F3253">
            <v>0</v>
          </cell>
        </row>
        <row r="3254">
          <cell r="A3254">
            <v>101345</v>
          </cell>
          <cell r="B3254" t="str">
            <v>PIEDRA MUÑECA     305x15.3x2</v>
          </cell>
          <cell r="C3254" t="str">
            <v>M2</v>
          </cell>
          <cell r="E3254" t="str">
            <v>1900</v>
          </cell>
          <cell r="F3254">
            <v>0</v>
          </cell>
        </row>
        <row r="3255">
          <cell r="A3255">
            <v>101346</v>
          </cell>
          <cell r="B3255" t="str">
            <v>PLATINA   2 x  3/16" (6m)</v>
          </cell>
          <cell r="C3255" t="str">
            <v>UN</v>
          </cell>
          <cell r="E3255" t="str">
            <v>1900</v>
          </cell>
          <cell r="F3255">
            <v>0</v>
          </cell>
        </row>
        <row r="3256">
          <cell r="A3256">
            <v>101348</v>
          </cell>
          <cell r="B3256" t="str">
            <v>SUMIDERO SL-100</v>
          </cell>
          <cell r="C3256" t="str">
            <v>UN</v>
          </cell>
          <cell r="E3256" t="str">
            <v>1900</v>
          </cell>
          <cell r="F3256">
            <v>0</v>
          </cell>
        </row>
        <row r="3257">
          <cell r="A3257">
            <v>101349</v>
          </cell>
          <cell r="B3257" t="str">
            <v>SUMIDERO SL-150</v>
          </cell>
          <cell r="C3257" t="str">
            <v>UN</v>
          </cell>
          <cell r="E3257" t="str">
            <v>1900</v>
          </cell>
          <cell r="F3257">
            <v>0</v>
          </cell>
        </row>
        <row r="3258">
          <cell r="A3258">
            <v>101350</v>
          </cell>
          <cell r="B3258" t="str">
            <v>SUMIDERO SL-200</v>
          </cell>
          <cell r="C3258" t="str">
            <v>UN</v>
          </cell>
          <cell r="E3258" t="str">
            <v>1900</v>
          </cell>
          <cell r="F3258">
            <v>0</v>
          </cell>
        </row>
        <row r="3259">
          <cell r="A3259">
            <v>101351</v>
          </cell>
          <cell r="B3259" t="str">
            <v>SARDINEL ACHAFLANADDO 40 CM</v>
          </cell>
          <cell r="C3259" t="str">
            <v>UN</v>
          </cell>
          <cell r="E3259" t="str">
            <v>1900</v>
          </cell>
          <cell r="F3259">
            <v>0</v>
          </cell>
        </row>
        <row r="3260">
          <cell r="A3260">
            <v>101352</v>
          </cell>
          <cell r="B3260" t="str">
            <v>SARDINEL ACHANFLADO 45 CM</v>
          </cell>
          <cell r="C3260" t="str">
            <v>UN</v>
          </cell>
          <cell r="E3260" t="str">
            <v>1900</v>
          </cell>
          <cell r="F3260">
            <v>0</v>
          </cell>
        </row>
        <row r="3261">
          <cell r="A3261">
            <v>101354</v>
          </cell>
          <cell r="B3261" t="str">
            <v>BOLARDO CIRCULAR M-60 Alto enConcreto</v>
          </cell>
          <cell r="C3261" t="str">
            <v>UN</v>
          </cell>
          <cell r="E3261" t="str">
            <v>1900</v>
          </cell>
          <cell r="F3261">
            <v>0</v>
          </cell>
        </row>
        <row r="3262">
          <cell r="A3262">
            <v>101356</v>
          </cell>
          <cell r="B3262" t="str">
            <v>Bolardo alto en Fundición Gris M-63   (suministro)</v>
          </cell>
          <cell r="C3262" t="str">
            <v>UN</v>
          </cell>
          <cell r="E3262" t="str">
            <v>1900</v>
          </cell>
          <cell r="F3262">
            <v>0</v>
          </cell>
        </row>
        <row r="3263">
          <cell r="A3263">
            <v>101357</v>
          </cell>
          <cell r="B3263" t="str">
            <v>Bolardo bajo en Fundición Gris M-62   (suministro)</v>
          </cell>
          <cell r="C3263" t="str">
            <v>UN</v>
          </cell>
          <cell r="E3263" t="str">
            <v>1900</v>
          </cell>
          <cell r="F3263">
            <v>0</v>
          </cell>
        </row>
        <row r="3264">
          <cell r="A3264">
            <v>101359</v>
          </cell>
          <cell r="B3264" t="str">
            <v>Baranda M-80 con (1) Travesaño Intermedio **</v>
          </cell>
          <cell r="C3264" t="str">
            <v>ML</v>
          </cell>
          <cell r="E3264" t="str">
            <v>1900</v>
          </cell>
          <cell r="F3264">
            <v>0</v>
          </cell>
        </row>
        <row r="3265">
          <cell r="A3265">
            <v>101362</v>
          </cell>
          <cell r="B3265" t="str">
            <v>Cicloparqueadero  M-101 Para 11 bicicletas (Sumin)</v>
          </cell>
          <cell r="C3265" t="str">
            <v>UN</v>
          </cell>
          <cell r="E3265" t="str">
            <v>1900</v>
          </cell>
          <cell r="F3265">
            <v>0</v>
          </cell>
        </row>
        <row r="3266">
          <cell r="A3266">
            <v>101365</v>
          </cell>
          <cell r="B3266" t="str">
            <v>IDENTIFICADOR (IDE-46) DE ESCEN.DEPORT.Panel Senc.</v>
          </cell>
          <cell r="C3266" t="str">
            <v>UN</v>
          </cell>
          <cell r="E3266" t="str">
            <v>1900</v>
          </cell>
          <cell r="F3266">
            <v>0</v>
          </cell>
        </row>
        <row r="3267">
          <cell r="A3267">
            <v>101366</v>
          </cell>
          <cell r="B3267" t="str">
            <v>IDENTIFICADOR (IDE-46) DE ESCEN.DEPORT.Panel Doble</v>
          </cell>
          <cell r="C3267" t="str">
            <v>UN</v>
          </cell>
          <cell r="E3267" t="str">
            <v>1900</v>
          </cell>
          <cell r="F3267">
            <v>0</v>
          </cell>
        </row>
        <row r="3268">
          <cell r="A3268">
            <v>101367</v>
          </cell>
          <cell r="B3268" t="str">
            <v>IDENTIFICADOR (IDE-67) DE ESCEN.DEPORT.Panel Senci</v>
          </cell>
          <cell r="C3268" t="str">
            <v>UN</v>
          </cell>
          <cell r="E3268" t="str">
            <v>1900</v>
          </cell>
          <cell r="F3268">
            <v>0</v>
          </cell>
        </row>
        <row r="3269">
          <cell r="A3269">
            <v>101368</v>
          </cell>
          <cell r="B3269" t="str">
            <v>IDENTIFICADOR (IDE-67) DE ESCEN.DEPORT.Panel Doble</v>
          </cell>
          <cell r="C3269" t="str">
            <v>UN</v>
          </cell>
          <cell r="E3269" t="str">
            <v>1900</v>
          </cell>
          <cell r="F3269">
            <v>0</v>
          </cell>
        </row>
        <row r="3270">
          <cell r="A3270">
            <v>101371</v>
          </cell>
          <cell r="B3270" t="str">
            <v>DURACUSTIC 5/8" S/inst.Fglas Cielo Raso 1.25x0.605</v>
          </cell>
          <cell r="C3270" t="str">
            <v>UN</v>
          </cell>
          <cell r="E3270" t="str">
            <v>1900</v>
          </cell>
          <cell r="F3270">
            <v>0</v>
          </cell>
        </row>
        <row r="3271">
          <cell r="A3271">
            <v>101372</v>
          </cell>
          <cell r="B3271" t="str">
            <v>Balancin 2 Travesaños de 2"x2.50mts  (4Puestos)</v>
          </cell>
          <cell r="C3271" t="str">
            <v>UN</v>
          </cell>
          <cell r="E3271" t="str">
            <v>1900</v>
          </cell>
          <cell r="F3271">
            <v>0</v>
          </cell>
        </row>
        <row r="3272">
          <cell r="A3272">
            <v>101373</v>
          </cell>
          <cell r="B3272" t="str">
            <v>Tablero antibandalico baloncesto (sumin.) *</v>
          </cell>
          <cell r="C3272" t="str">
            <v>JGO</v>
          </cell>
          <cell r="E3272" t="str">
            <v>1900</v>
          </cell>
          <cell r="F3272">
            <v>0</v>
          </cell>
        </row>
        <row r="3273">
          <cell r="A3273">
            <v>101375</v>
          </cell>
          <cell r="B3273" t="str">
            <v>CANCHA MULTIPLE BALONCESTO Y MICROFUTBOL (Sum)**</v>
          </cell>
          <cell r="C3273" t="str">
            <v>UN</v>
          </cell>
          <cell r="E3273" t="str">
            <v>1900</v>
          </cell>
          <cell r="F3273">
            <v>0</v>
          </cell>
        </row>
        <row r="3274">
          <cell r="A3274">
            <v>101376</v>
          </cell>
          <cell r="B3274" t="str">
            <v>Baranda Jockey/ o patinaje **</v>
          </cell>
          <cell r="C3274" t="str">
            <v>M2</v>
          </cell>
          <cell r="E3274" t="str">
            <v>1900</v>
          </cell>
          <cell r="F3274">
            <v>0</v>
          </cell>
        </row>
        <row r="3275">
          <cell r="A3275">
            <v>101377</v>
          </cell>
          <cell r="B3275" t="str">
            <v>Separador de cicloruta **</v>
          </cell>
          <cell r="C3275" t="str">
            <v>UN</v>
          </cell>
          <cell r="E3275" t="str">
            <v>1900</v>
          </cell>
          <cell r="F3275">
            <v>0</v>
          </cell>
        </row>
        <row r="3276">
          <cell r="A3276">
            <v>101378</v>
          </cell>
          <cell r="B3276" t="str">
            <v>JUEGOS RUEDA GIRATORIA (SUMINISTRO)</v>
          </cell>
          <cell r="C3276" t="str">
            <v>UN</v>
          </cell>
          <cell r="E3276" t="str">
            <v>1900</v>
          </cell>
          <cell r="F3276">
            <v>0</v>
          </cell>
        </row>
        <row r="3277">
          <cell r="A3277">
            <v>101379</v>
          </cell>
          <cell r="B3277" t="str">
            <v>ENCHAPE BLANCO  20.5x30,5 CORONA</v>
          </cell>
          <cell r="C3277" t="str">
            <v>M2</v>
          </cell>
          <cell r="E3277" t="str">
            <v>1900</v>
          </cell>
          <cell r="F3277">
            <v>0</v>
          </cell>
        </row>
        <row r="3278">
          <cell r="A3278">
            <v>101380</v>
          </cell>
          <cell r="B3278" t="str">
            <v>ENCHAPE BLANCO BRILLANTE 20.3x30,5 CORONA/ALFA</v>
          </cell>
          <cell r="C3278" t="str">
            <v>M2</v>
          </cell>
          <cell r="E3278" t="str">
            <v>1900</v>
          </cell>
          <cell r="F3278">
            <v>0</v>
          </cell>
        </row>
        <row r="3279">
          <cell r="A3279">
            <v>101382</v>
          </cell>
          <cell r="B3279" t="str">
            <v>ENSAYO DOWN HOLE (0-50m) uniandes</v>
          </cell>
          <cell r="C3279" t="str">
            <v>UN</v>
          </cell>
          <cell r="E3279" t="str">
            <v>1900</v>
          </cell>
          <cell r="F3279">
            <v>0</v>
          </cell>
        </row>
        <row r="3280">
          <cell r="A3280">
            <v>101383</v>
          </cell>
          <cell r="B3280" t="str">
            <v>ENSAYO DOWN HOLE (50-100m) uniandes</v>
          </cell>
          <cell r="C3280" t="str">
            <v>UN</v>
          </cell>
          <cell r="E3280" t="str">
            <v>1900</v>
          </cell>
          <cell r="F3280">
            <v>0</v>
          </cell>
        </row>
        <row r="3281">
          <cell r="A3281">
            <v>101384</v>
          </cell>
          <cell r="B3281" t="str">
            <v>UNION DRENAJE PVC 250mm. PAVCO</v>
          </cell>
          <cell r="C3281" t="str">
            <v>UNI</v>
          </cell>
          <cell r="E3281" t="str">
            <v>1900</v>
          </cell>
          <cell r="F3281">
            <v>0</v>
          </cell>
        </row>
        <row r="3282">
          <cell r="A3282">
            <v>101385</v>
          </cell>
          <cell r="B3282" t="str">
            <v>UNION DRENAJE PVC 315mm. PAVCO</v>
          </cell>
          <cell r="C3282" t="str">
            <v>UNI</v>
          </cell>
          <cell r="E3282" t="str">
            <v>1900</v>
          </cell>
          <cell r="F3282">
            <v>0</v>
          </cell>
        </row>
        <row r="3283">
          <cell r="A3283">
            <v>101386</v>
          </cell>
          <cell r="B3283" t="str">
            <v>TUBO DRENAJE PVC 315mm.  PAVCO</v>
          </cell>
          <cell r="C3283" t="str">
            <v>ML</v>
          </cell>
          <cell r="E3283" t="str">
            <v>1900</v>
          </cell>
          <cell r="F3283">
            <v>0</v>
          </cell>
        </row>
        <row r="3284">
          <cell r="A3284">
            <v>101387</v>
          </cell>
          <cell r="B3284" t="str">
            <v>Cuneta Prefabricada Reves(0.30+0.10M)L=1.00M;H=10C</v>
          </cell>
          <cell r="C3284" t="str">
            <v>UN</v>
          </cell>
          <cell r="E3284" t="str">
            <v>1900</v>
          </cell>
          <cell r="F3284">
            <v>0</v>
          </cell>
        </row>
        <row r="3285">
          <cell r="A3285">
            <v>101390</v>
          </cell>
          <cell r="B3285" t="str">
            <v>Tubo  HG  2"  e=2.49 mm  con rosca**</v>
          </cell>
          <cell r="C3285" t="str">
            <v>ML</v>
          </cell>
          <cell r="E3285" t="str">
            <v>1900</v>
          </cell>
          <cell r="F3285">
            <v>0</v>
          </cell>
        </row>
        <row r="3286">
          <cell r="A3286">
            <v>101391</v>
          </cell>
          <cell r="B3286" t="str">
            <v>Tapon  roscadoHG d=2"   **</v>
          </cell>
          <cell r="C3286" t="str">
            <v>UN</v>
          </cell>
          <cell r="E3286" t="str">
            <v>1900</v>
          </cell>
          <cell r="F3286">
            <v>0</v>
          </cell>
        </row>
        <row r="3287">
          <cell r="A3287">
            <v>101392</v>
          </cell>
          <cell r="B3287" t="str">
            <v>LUMINARIA METAL HALIDE  70 W (Inc.Fotoc+Brazo+Bomb</v>
          </cell>
          <cell r="C3287" t="str">
            <v>UN</v>
          </cell>
          <cell r="E3287" t="str">
            <v>1900</v>
          </cell>
          <cell r="F3287">
            <v>0</v>
          </cell>
        </row>
        <row r="3288">
          <cell r="A3288">
            <v>101393</v>
          </cell>
          <cell r="B3288" t="str">
            <v>CODO 90°CALIENTE  1/2"CPVC PAVCO O SIMILAR</v>
          </cell>
          <cell r="C3288" t="str">
            <v>UN</v>
          </cell>
          <cell r="E3288" t="str">
            <v>1900</v>
          </cell>
          <cell r="F3288">
            <v>0</v>
          </cell>
        </row>
        <row r="3289">
          <cell r="A3289">
            <v>101397</v>
          </cell>
          <cell r="B3289" t="str">
            <v>ENSAYO CORTE DIRECTO M. COHESIVO UU 3P</v>
          </cell>
          <cell r="C3289" t="str">
            <v>UN</v>
          </cell>
          <cell r="E3289" t="str">
            <v>1900</v>
          </cell>
          <cell r="F3289">
            <v>0</v>
          </cell>
        </row>
        <row r="3290">
          <cell r="A3290">
            <v>101398</v>
          </cell>
          <cell r="B3290" t="str">
            <v>DISEÑO ESTRUCTURAL PARA  PARQUE DE BARRIO</v>
          </cell>
          <cell r="C3290" t="str">
            <v>UN</v>
          </cell>
          <cell r="E3290" t="str">
            <v>1900</v>
          </cell>
          <cell r="F3290">
            <v>0</v>
          </cell>
        </row>
        <row r="3291">
          <cell r="A3291">
            <v>101399</v>
          </cell>
          <cell r="B3291" t="str">
            <v>ESTUDIO GEOTECNICO  PARA  PARQUE DE BARRIO</v>
          </cell>
          <cell r="C3291" t="str">
            <v>UN</v>
          </cell>
          <cell r="E3291" t="str">
            <v>1900</v>
          </cell>
          <cell r="F3291">
            <v>0</v>
          </cell>
        </row>
        <row r="3292">
          <cell r="A3292">
            <v>101400</v>
          </cell>
          <cell r="B3292" t="str">
            <v>DISEÑO ARQUITECT. PARQUE (&lt;8000M2)</v>
          </cell>
          <cell r="C3292" t="str">
            <v>UN</v>
          </cell>
          <cell r="E3292" t="str">
            <v>1900</v>
          </cell>
          <cell r="F3292">
            <v>0</v>
          </cell>
        </row>
        <row r="3293">
          <cell r="A3293">
            <v>101401</v>
          </cell>
          <cell r="B3293" t="str">
            <v>DISEÑO ARQUITECT. PARQUE (8000M2-10000M2))</v>
          </cell>
          <cell r="C3293" t="str">
            <v>UN</v>
          </cell>
          <cell r="E3293" t="str">
            <v>1900</v>
          </cell>
          <cell r="F3293">
            <v>0</v>
          </cell>
        </row>
        <row r="3294">
          <cell r="A3294">
            <v>101402</v>
          </cell>
          <cell r="B3294" t="str">
            <v>DISEÑO ARQUITECT. PARQUE (10.000M2-20.000M2))</v>
          </cell>
          <cell r="C3294" t="str">
            <v>M2</v>
          </cell>
          <cell r="E3294" t="str">
            <v>1900</v>
          </cell>
          <cell r="F3294">
            <v>0</v>
          </cell>
        </row>
        <row r="3295">
          <cell r="A3295">
            <v>101403</v>
          </cell>
          <cell r="B3295" t="str">
            <v>AJUSTE AL DISEÑO ARQUITECTONICO PARA PARQUE DE BAR</v>
          </cell>
          <cell r="C3295" t="str">
            <v>UN</v>
          </cell>
          <cell r="E3295" t="str">
            <v>1900</v>
          </cell>
          <cell r="F3295">
            <v>0</v>
          </cell>
        </row>
        <row r="3296">
          <cell r="A3296">
            <v>101405</v>
          </cell>
          <cell r="B3296" t="str">
            <v>LEVANTAMIENTO TOPOGRAFICO (A: 6400-8000M2)</v>
          </cell>
          <cell r="C3296" t="str">
            <v>M2</v>
          </cell>
          <cell r="E3296" t="str">
            <v>1900</v>
          </cell>
          <cell r="F3296">
            <v>0</v>
          </cell>
        </row>
        <row r="3297">
          <cell r="A3297">
            <v>101407</v>
          </cell>
          <cell r="B3297" t="str">
            <v>LEVANTAMIENTO TOPOGRAFICO (A:10000-20000M2)</v>
          </cell>
          <cell r="C3297" t="str">
            <v>M2</v>
          </cell>
          <cell r="E3297" t="str">
            <v>1900</v>
          </cell>
          <cell r="F3297">
            <v>0</v>
          </cell>
        </row>
        <row r="3298">
          <cell r="A3298">
            <v>101416</v>
          </cell>
          <cell r="B3298" t="str">
            <v>CAJILLA MEDIDOR ELECTRICO</v>
          </cell>
          <cell r="C3298" t="str">
            <v>UN</v>
          </cell>
          <cell r="E3298" t="str">
            <v>1900</v>
          </cell>
          <cell r="F3298">
            <v>0</v>
          </cell>
        </row>
        <row r="3299">
          <cell r="A3299">
            <v>101417</v>
          </cell>
          <cell r="B3299" t="str">
            <v>CAJILLA MEDIDOR ELECTRICO  TRIFASICO</v>
          </cell>
          <cell r="C3299" t="str">
            <v>UN</v>
          </cell>
          <cell r="E3299" t="str">
            <v>1900</v>
          </cell>
          <cell r="F3299">
            <v>0</v>
          </cell>
        </row>
        <row r="3300">
          <cell r="A3300">
            <v>101418</v>
          </cell>
          <cell r="B3300" t="str">
            <v>Empalme de Resina Sumergible  **</v>
          </cell>
          <cell r="C3300" t="str">
            <v>JGO</v>
          </cell>
          <cell r="E3300" t="str">
            <v>1900</v>
          </cell>
          <cell r="F3300">
            <v>0</v>
          </cell>
        </row>
        <row r="3301">
          <cell r="A3301">
            <v>101419</v>
          </cell>
          <cell r="B3301" t="str">
            <v>Reflector de Sodio 400 W**</v>
          </cell>
          <cell r="C3301" t="str">
            <v>UN</v>
          </cell>
          <cell r="E3301" t="str">
            <v>1900</v>
          </cell>
          <cell r="F3301">
            <v>0</v>
          </cell>
        </row>
        <row r="3302">
          <cell r="A3302">
            <v>101424</v>
          </cell>
          <cell r="B3302" t="str">
            <v>ALAMBRE Cu AWG 10 THHN- 90G</v>
          </cell>
          <cell r="C3302" t="str">
            <v>ML</v>
          </cell>
          <cell r="E3302" t="str">
            <v>1900</v>
          </cell>
          <cell r="F3302">
            <v>0</v>
          </cell>
        </row>
        <row r="3303">
          <cell r="A3303">
            <v>101426</v>
          </cell>
          <cell r="B3303" t="str">
            <v>ALAMBRE COBRE # 10</v>
          </cell>
          <cell r="C3303" t="str">
            <v>ML</v>
          </cell>
          <cell r="E3303" t="str">
            <v>1900</v>
          </cell>
          <cell r="F3303">
            <v>0</v>
          </cell>
        </row>
        <row r="3304">
          <cell r="A3304">
            <v>101428</v>
          </cell>
          <cell r="B3304" t="str">
            <v>GRANULOMETRIA CON HIDROMETRO</v>
          </cell>
          <cell r="C3304" t="str">
            <v>UN</v>
          </cell>
          <cell r="E3304" t="str">
            <v>1900</v>
          </cell>
          <cell r="F3304">
            <v>0</v>
          </cell>
        </row>
        <row r="3305">
          <cell r="A3305">
            <v>101431</v>
          </cell>
          <cell r="B3305" t="str">
            <v>ENSAYO ULTRASONIDO POR ELEMENTO</v>
          </cell>
          <cell r="C3305" t="str">
            <v>UN</v>
          </cell>
          <cell r="E3305" t="str">
            <v>1900</v>
          </cell>
          <cell r="F3305">
            <v>0</v>
          </cell>
        </row>
        <row r="3306">
          <cell r="A3306">
            <v>101434</v>
          </cell>
          <cell r="B3306" t="str">
            <v>ADOQUIN GRES BISELADO 20X10X8 CM-VEHIC.EN OBRA</v>
          </cell>
          <cell r="C3306" t="str">
            <v>M2</v>
          </cell>
          <cell r="E3306" t="str">
            <v>1900</v>
          </cell>
          <cell r="F3306">
            <v>0</v>
          </cell>
        </row>
        <row r="3307">
          <cell r="A3307">
            <v>101435</v>
          </cell>
          <cell r="B3307" t="str">
            <v>BALDOSIN GRANITO MARMOL Blc.#4 DELTA</v>
          </cell>
          <cell r="C3307" t="str">
            <v>M2</v>
          </cell>
          <cell r="E3307" t="str">
            <v>1900</v>
          </cell>
          <cell r="F3307">
            <v>0</v>
          </cell>
        </row>
        <row r="3308">
          <cell r="A3308">
            <v>101436</v>
          </cell>
          <cell r="B3308" t="str">
            <v>CORTA CIRCUIT. IND.TRIP.AUT25 KA120/240.80A 44-63A</v>
          </cell>
          <cell r="C3308" t="str">
            <v>UN</v>
          </cell>
          <cell r="E3308" t="str">
            <v>1900</v>
          </cell>
          <cell r="F3308">
            <v>0</v>
          </cell>
        </row>
        <row r="3309">
          <cell r="A3309">
            <v>101439</v>
          </cell>
          <cell r="B3309" t="str">
            <v>CORTA CIRCUITO IND.TRIP AUT.10 KA240V.30AEnchufabl</v>
          </cell>
          <cell r="C3309" t="str">
            <v>UN</v>
          </cell>
          <cell r="E3309" t="str">
            <v>1900</v>
          </cell>
          <cell r="F3309">
            <v>0</v>
          </cell>
        </row>
        <row r="3310">
          <cell r="A3310">
            <v>101440</v>
          </cell>
          <cell r="B3310" t="str">
            <v>CORTA CIRCUITO IND.TRIP AUT.10 KA240V.20AEnchufabl</v>
          </cell>
          <cell r="C3310" t="str">
            <v>UN</v>
          </cell>
          <cell r="E3310" t="str">
            <v>1900</v>
          </cell>
          <cell r="F3310">
            <v>0</v>
          </cell>
        </row>
        <row r="3311">
          <cell r="A3311">
            <v>101441</v>
          </cell>
          <cell r="B3311" t="str">
            <v>CORTA CIRCUITO MONOPOLAR. AUT.10 KA240V.20A**</v>
          </cell>
          <cell r="C3311" t="str">
            <v>UN</v>
          </cell>
          <cell r="E3311" t="str">
            <v>1900</v>
          </cell>
          <cell r="F3311">
            <v>0</v>
          </cell>
        </row>
        <row r="3312">
          <cell r="A3312">
            <v>101443</v>
          </cell>
          <cell r="B3312" t="str">
            <v>CLAVIJA Ind.Sobrep.250V,16A(3P+T+N)IP67</v>
          </cell>
          <cell r="C3312" t="str">
            <v>UN</v>
          </cell>
          <cell r="E3312" t="str">
            <v>1900</v>
          </cell>
          <cell r="F3312">
            <v>0</v>
          </cell>
        </row>
        <row r="3313">
          <cell r="A3313">
            <v>101445</v>
          </cell>
          <cell r="B3313" t="str">
            <v>TOMA Ind. Sobrep.250V,16A(3P+T+N)IP67</v>
          </cell>
          <cell r="C3313" t="str">
            <v>UNI</v>
          </cell>
          <cell r="E3313" t="str">
            <v>1900</v>
          </cell>
          <cell r="F3313">
            <v>0</v>
          </cell>
        </row>
        <row r="3314">
          <cell r="A3314">
            <v>101448</v>
          </cell>
          <cell r="B3314" t="str">
            <v>Cortasol CeloscreenPanel Liso(Separ.120mm) Aluzinc</v>
          </cell>
          <cell r="C3314" t="str">
            <v>M2</v>
          </cell>
          <cell r="E3314" t="str">
            <v>1900</v>
          </cell>
          <cell r="F3314">
            <v>0</v>
          </cell>
        </row>
        <row r="3315">
          <cell r="A3315">
            <v>101449</v>
          </cell>
          <cell r="B3315" t="str">
            <v>Remate Lateral Contra Muro 0.25m Aluzinc</v>
          </cell>
          <cell r="C3315" t="str">
            <v>ML</v>
          </cell>
          <cell r="E3315" t="str">
            <v>1900</v>
          </cell>
          <cell r="F3315">
            <v>0</v>
          </cell>
        </row>
        <row r="3316">
          <cell r="A3316">
            <v>101452</v>
          </cell>
          <cell r="B3316" t="str">
            <v>CieloRasoTipoBandejaTile lisaSistemaClip InAzulinc</v>
          </cell>
          <cell r="C3316" t="str">
            <v>M2</v>
          </cell>
          <cell r="E3316" t="str">
            <v>1900</v>
          </cell>
          <cell r="F3316">
            <v>0</v>
          </cell>
        </row>
        <row r="3317">
          <cell r="A3317">
            <v>101453</v>
          </cell>
          <cell r="B3317" t="str">
            <v>Fachada en 150  FS Aluzinc</v>
          </cell>
          <cell r="C3317" t="str">
            <v>M2</v>
          </cell>
          <cell r="E3317" t="str">
            <v>1900</v>
          </cell>
          <cell r="F3317">
            <v>0</v>
          </cell>
        </row>
        <row r="3318">
          <cell r="A3318">
            <v>101454</v>
          </cell>
          <cell r="B3318" t="str">
            <v>ENSAYO-MED EN CAMPOconFERROSCAN (NoUsar) **</v>
          </cell>
          <cell r="C3318" t="str">
            <v>UN</v>
          </cell>
          <cell r="E3318" t="str">
            <v>1900</v>
          </cell>
          <cell r="F3318">
            <v>0</v>
          </cell>
        </row>
        <row r="3319">
          <cell r="A3319">
            <v>101456</v>
          </cell>
          <cell r="B3319" t="str">
            <v>ENSAYO SOLIDEZ 5 CICLOS(RESIST.SULFATOS)</v>
          </cell>
          <cell r="C3319" t="str">
            <v>UN</v>
          </cell>
          <cell r="E3319" t="str">
            <v>1900</v>
          </cell>
          <cell r="F3319">
            <v>0</v>
          </cell>
        </row>
        <row r="3320">
          <cell r="A3320">
            <v>101457</v>
          </cell>
          <cell r="B3320" t="str">
            <v>ENSAYO COMP. 1 PROBETA ESTAB. MARSHALL</v>
          </cell>
          <cell r="C3320" t="str">
            <v>UN</v>
          </cell>
          <cell r="E3320" t="str">
            <v>1900</v>
          </cell>
          <cell r="F3320">
            <v>0</v>
          </cell>
        </row>
        <row r="3321">
          <cell r="A3321">
            <v>101461</v>
          </cell>
          <cell r="B3321" t="str">
            <v>TABLERO TRIF PARA 36C Y TOT 5H PUERTA Y CHAPA</v>
          </cell>
          <cell r="C3321" t="str">
            <v>UN</v>
          </cell>
          <cell r="E3321" t="str">
            <v>1900</v>
          </cell>
          <cell r="F3321">
            <v>0</v>
          </cell>
        </row>
        <row r="3322">
          <cell r="A3322">
            <v>101464</v>
          </cell>
          <cell r="B3322" t="str">
            <v>TABLERO MONOF PARA 6C CON BARR NEUTRO Y TIERR INST</v>
          </cell>
          <cell r="C3322" t="str">
            <v>UN</v>
          </cell>
          <cell r="E3322" t="str">
            <v>1900</v>
          </cell>
          <cell r="F3322">
            <v>0</v>
          </cell>
        </row>
        <row r="3323">
          <cell r="A3323">
            <v>101467</v>
          </cell>
          <cell r="B3323" t="str">
            <v>Poste metálicoH=16m con peldaños,canasta y anclaje</v>
          </cell>
          <cell r="C3323" t="str">
            <v>UN</v>
          </cell>
          <cell r="E3323" t="str">
            <v>1900</v>
          </cell>
          <cell r="F3323">
            <v>0</v>
          </cell>
        </row>
        <row r="3324">
          <cell r="A3324">
            <v>101469</v>
          </cell>
          <cell r="B3324" t="str">
            <v>Proyector MH 400 W 208/220V(inc bomb. oboide)</v>
          </cell>
          <cell r="C3324" t="str">
            <v>UN</v>
          </cell>
          <cell r="E3324" t="str">
            <v>1900</v>
          </cell>
          <cell r="F3324">
            <v>0</v>
          </cell>
        </row>
        <row r="3325">
          <cell r="A3325">
            <v>101470</v>
          </cell>
          <cell r="B3325" t="str">
            <v>Proyector MH 250 W  208/220V(inc bomb.oboide)</v>
          </cell>
          <cell r="C3325" t="str">
            <v>UN</v>
          </cell>
          <cell r="E3325" t="str">
            <v>1900</v>
          </cell>
          <cell r="F3325">
            <v>0</v>
          </cell>
        </row>
        <row r="3326">
          <cell r="A3326">
            <v>101471</v>
          </cell>
          <cell r="B3326" t="str">
            <v>PROYECTOR DE PISO SODIO 70 W  TERRA O SUPERIOR</v>
          </cell>
          <cell r="C3326" t="str">
            <v>UN</v>
          </cell>
          <cell r="E3326" t="str">
            <v>1900</v>
          </cell>
          <cell r="F3326">
            <v>0</v>
          </cell>
        </row>
        <row r="3327">
          <cell r="A3327">
            <v>101472</v>
          </cell>
          <cell r="B3327" t="str">
            <v>PROYECTOR SUMERGIBLE IP 68 MH 400 W BAROLET O SUPE</v>
          </cell>
          <cell r="C3327" t="str">
            <v>UN</v>
          </cell>
          <cell r="E3327" t="str">
            <v>1900</v>
          </cell>
          <cell r="F3327">
            <v>0</v>
          </cell>
        </row>
        <row r="3328">
          <cell r="A3328">
            <v>101473</v>
          </cell>
          <cell r="B3328" t="str">
            <v>Cable desnudo # 2 AWG instalaciones internas</v>
          </cell>
          <cell r="C3328" t="str">
            <v>ML</v>
          </cell>
          <cell r="E3328" t="str">
            <v>1900</v>
          </cell>
          <cell r="F3328">
            <v>0</v>
          </cell>
        </row>
        <row r="3329">
          <cell r="A3329">
            <v>101481</v>
          </cell>
          <cell r="B3329" t="str">
            <v>FORMAL.METALICA vaciado kaisson D=1.20 H=1.0m</v>
          </cell>
          <cell r="C3329" t="str">
            <v>UNI</v>
          </cell>
          <cell r="E3329" t="str">
            <v>1900</v>
          </cell>
          <cell r="F3329">
            <v>0</v>
          </cell>
        </row>
        <row r="3330">
          <cell r="A3330">
            <v>101483</v>
          </cell>
          <cell r="B3330" t="str">
            <v>CANALETA METAL. 20X12,5X2,10 SEPARADOR CENTRAL</v>
          </cell>
          <cell r="C3330" t="str">
            <v>UN</v>
          </cell>
          <cell r="E3330" t="str">
            <v>1900</v>
          </cell>
          <cell r="F3330">
            <v>0</v>
          </cell>
        </row>
        <row r="3331">
          <cell r="A3331">
            <v>101489</v>
          </cell>
          <cell r="B3331" t="str">
            <v>Base plana para punta 5/8" en cobre</v>
          </cell>
          <cell r="C3331" t="str">
            <v>UN</v>
          </cell>
          <cell r="E3331" t="str">
            <v>1900</v>
          </cell>
          <cell r="F3331">
            <v>0</v>
          </cell>
        </row>
        <row r="3332">
          <cell r="A3332">
            <v>101493</v>
          </cell>
          <cell r="B3332" t="str">
            <v>PERFILALUMINIO C 2 1/2" CRUDO</v>
          </cell>
          <cell r="C3332" t="str">
            <v>ML</v>
          </cell>
          <cell r="E3332" t="str">
            <v>1900</v>
          </cell>
          <cell r="F3332">
            <v>0</v>
          </cell>
        </row>
        <row r="3333">
          <cell r="A3333">
            <v>101494</v>
          </cell>
          <cell r="B3333" t="str">
            <v>LAMINA ACRILICO COLOR 3MM (1.20X1.80M)</v>
          </cell>
          <cell r="C3333" t="str">
            <v>UN</v>
          </cell>
          <cell r="E3333" t="str">
            <v>1900</v>
          </cell>
          <cell r="F3333">
            <v>0</v>
          </cell>
        </row>
        <row r="3334">
          <cell r="A3334">
            <v>101495</v>
          </cell>
          <cell r="B3334" t="str">
            <v>Luminaria de piso 150 W-208 V MH OU30126-G12 o sup</v>
          </cell>
          <cell r="C3334" t="str">
            <v>UN</v>
          </cell>
          <cell r="E3334" t="str">
            <v>1900</v>
          </cell>
          <cell r="F3334">
            <v>0</v>
          </cell>
        </row>
        <row r="3335">
          <cell r="A3335">
            <v>101496</v>
          </cell>
          <cell r="B3335" t="str">
            <v>Luminaria cuadrum 8x54 W+4x50 AR 111 120 V CO8013G</v>
          </cell>
          <cell r="C3335" t="str">
            <v>UN</v>
          </cell>
          <cell r="E3335" t="str">
            <v>1900</v>
          </cell>
          <cell r="F3335">
            <v>0</v>
          </cell>
        </row>
        <row r="3336">
          <cell r="A3336">
            <v>101498</v>
          </cell>
          <cell r="B3336" t="str">
            <v>Lum lineal modulable 4x54W 110 V CO8008B o superio</v>
          </cell>
          <cell r="C3336" t="str">
            <v>UN</v>
          </cell>
          <cell r="E3336" t="str">
            <v>1900</v>
          </cell>
          <cell r="F3336">
            <v>0</v>
          </cell>
        </row>
        <row r="3337">
          <cell r="A3337">
            <v>101499</v>
          </cell>
          <cell r="B3337" t="str">
            <v>Lum hermética fluoresc IP65 2X54W T5 proffit o sup</v>
          </cell>
          <cell r="C3337" t="str">
            <v>UN</v>
          </cell>
          <cell r="E3337" t="str">
            <v>1900</v>
          </cell>
          <cell r="F3337">
            <v>0</v>
          </cell>
        </row>
        <row r="3338">
          <cell r="A3338">
            <v>101500</v>
          </cell>
          <cell r="B3338" t="str">
            <v>Bala performa 2X26 WCO1016B Construlita o superior</v>
          </cell>
          <cell r="C3338" t="str">
            <v>UN</v>
          </cell>
          <cell r="E3338" t="str">
            <v>1900</v>
          </cell>
          <cell r="F3338">
            <v>0</v>
          </cell>
        </row>
        <row r="3339">
          <cell r="A3339">
            <v>101501</v>
          </cell>
          <cell r="B3339" t="str">
            <v>Luminaria 60x60 T8 3X17W 120Vceldas parabólicas</v>
          </cell>
          <cell r="C3339" t="str">
            <v>UN</v>
          </cell>
          <cell r="E3339" t="str">
            <v>1900</v>
          </cell>
          <cell r="F3339">
            <v>0</v>
          </cell>
        </row>
        <row r="3340">
          <cell r="A3340">
            <v>101504</v>
          </cell>
          <cell r="B3340" t="str">
            <v>Portatoma para canaleta 10x4 de 2 puntos de datos</v>
          </cell>
          <cell r="C3340" t="str">
            <v>UN</v>
          </cell>
          <cell r="E3340" t="str">
            <v>1900</v>
          </cell>
          <cell r="F3340">
            <v>0</v>
          </cell>
        </row>
        <row r="3341">
          <cell r="A3341">
            <v>101505</v>
          </cell>
          <cell r="B3341" t="str">
            <v>Regleta de 50 pares</v>
          </cell>
          <cell r="C3341" t="str">
            <v>UN</v>
          </cell>
          <cell r="E3341" t="str">
            <v>1900</v>
          </cell>
          <cell r="F3341">
            <v>0</v>
          </cell>
        </row>
        <row r="3342">
          <cell r="A3342">
            <v>101507</v>
          </cell>
          <cell r="B3342" t="str">
            <v>Strip general 50 pares</v>
          </cell>
          <cell r="C3342" t="str">
            <v>UN</v>
          </cell>
          <cell r="E3342" t="str">
            <v>1900</v>
          </cell>
          <cell r="F3342">
            <v>0</v>
          </cell>
        </row>
        <row r="3343">
          <cell r="A3343">
            <v>101508</v>
          </cell>
          <cell r="B3343" t="str">
            <v>Placa identificación 2x1 cm</v>
          </cell>
          <cell r="C3343" t="str">
            <v>UN</v>
          </cell>
          <cell r="E3343" t="str">
            <v>1900</v>
          </cell>
          <cell r="F3343">
            <v>0</v>
          </cell>
        </row>
        <row r="3344">
          <cell r="A3344">
            <v>101511</v>
          </cell>
          <cell r="B3344" t="str">
            <v>Cable Cu 15 KV,3 # 2/0 XLPE 90°C aislameinto 100 %</v>
          </cell>
          <cell r="C3344" t="str">
            <v>ML</v>
          </cell>
          <cell r="E3344" t="str">
            <v>1900</v>
          </cell>
          <cell r="F3344">
            <v>0</v>
          </cell>
        </row>
        <row r="3345">
          <cell r="A3345">
            <v>101512</v>
          </cell>
          <cell r="B3345" t="str">
            <v>Cable Cu 15 KV, Nº 2  XLPE 90°C aislamiento 100 %</v>
          </cell>
          <cell r="C3345" t="str">
            <v>ML</v>
          </cell>
          <cell r="E3345" t="str">
            <v>1900</v>
          </cell>
          <cell r="F3345">
            <v>0</v>
          </cell>
        </row>
        <row r="3346">
          <cell r="A3346">
            <v>101513</v>
          </cell>
          <cell r="B3346" t="str">
            <v>Rotura en concreto Cámara ETB</v>
          </cell>
          <cell r="C3346" t="str">
            <v>M3</v>
          </cell>
          <cell r="E3346" t="str">
            <v>1900</v>
          </cell>
          <cell r="F3346">
            <v>0</v>
          </cell>
        </row>
        <row r="3347">
          <cell r="A3347">
            <v>101514</v>
          </cell>
          <cell r="B3347" t="str">
            <v>PLACA BASE CONCRETO 0.10</v>
          </cell>
          <cell r="C3347" t="str">
            <v>M2</v>
          </cell>
          <cell r="E3347" t="str">
            <v>1900</v>
          </cell>
          <cell r="F3347">
            <v>0</v>
          </cell>
        </row>
        <row r="3348">
          <cell r="A3348">
            <v>101515</v>
          </cell>
          <cell r="B3348" t="str">
            <v>MURO TOLETE COMÚN 0.12</v>
          </cell>
          <cell r="C3348" t="str">
            <v>M2</v>
          </cell>
          <cell r="E3348" t="str">
            <v>1900</v>
          </cell>
          <cell r="F3348">
            <v>0</v>
          </cell>
        </row>
        <row r="3349">
          <cell r="A3349">
            <v>101525</v>
          </cell>
          <cell r="B3349" t="str">
            <v>ENSAYO ECOMETRO ESPESOR  PINTURA **</v>
          </cell>
          <cell r="C3349" t="str">
            <v>UN</v>
          </cell>
          <cell r="E3349" t="str">
            <v>1900</v>
          </cell>
          <cell r="F3349">
            <v>0</v>
          </cell>
        </row>
        <row r="3350">
          <cell r="A3350">
            <v>101529</v>
          </cell>
          <cell r="B3350" t="str">
            <v>Trafo baja-baja 30KVA 480/208/120V Fontanar</v>
          </cell>
          <cell r="C3350" t="str">
            <v>UN</v>
          </cell>
          <cell r="E3350" t="str">
            <v>1900</v>
          </cell>
          <cell r="F3350">
            <v>0</v>
          </cell>
        </row>
        <row r="3351">
          <cell r="A3351">
            <v>101530</v>
          </cell>
          <cell r="B3351" t="str">
            <v>Gabinete metálico, instrumentos y proteccion.(Fon)</v>
          </cell>
          <cell r="C3351" t="str">
            <v>UN</v>
          </cell>
          <cell r="E3351" t="str">
            <v>1900</v>
          </cell>
          <cell r="F3351">
            <v>0</v>
          </cell>
        </row>
        <row r="3352">
          <cell r="A3352">
            <v>101531</v>
          </cell>
          <cell r="B3352" t="str">
            <v>Transforrma 15 KVA11400/480/277 V para inst.en pos</v>
          </cell>
          <cell r="C3352" t="str">
            <v>UN</v>
          </cell>
          <cell r="E3352" t="str">
            <v>1900</v>
          </cell>
          <cell r="F3352">
            <v>0</v>
          </cell>
        </row>
        <row r="3353">
          <cell r="A3353">
            <v>101532</v>
          </cell>
          <cell r="B3353" t="str">
            <v>Fusible NH con soporte</v>
          </cell>
          <cell r="C3353" t="str">
            <v>UN</v>
          </cell>
          <cell r="E3353" t="str">
            <v>1900</v>
          </cell>
          <cell r="F3353">
            <v>0</v>
          </cell>
        </row>
        <row r="3354">
          <cell r="A3354">
            <v>101533</v>
          </cell>
          <cell r="B3354" t="str">
            <v>Bajante en CG 4",amarres, hebillas, curva PVC 4"</v>
          </cell>
          <cell r="C3354" t="str">
            <v>UN</v>
          </cell>
          <cell r="E3354" t="str">
            <v>1900</v>
          </cell>
          <cell r="F3354">
            <v>0</v>
          </cell>
        </row>
        <row r="3355">
          <cell r="A3355">
            <v>101534</v>
          </cell>
          <cell r="B3355" t="str">
            <v>Alambre Cu 3N°12  AWG THHN</v>
          </cell>
          <cell r="C3355" t="str">
            <v>ML</v>
          </cell>
          <cell r="E3355" t="str">
            <v>1900</v>
          </cell>
          <cell r="F3355">
            <v>0</v>
          </cell>
        </row>
        <row r="3356">
          <cell r="A3356">
            <v>101535</v>
          </cell>
          <cell r="B3356" t="str">
            <v>EmpalmeBT1000Vconresina91-B1x2 3Mosuperio(NO USAR)</v>
          </cell>
          <cell r="C3356" t="str">
            <v>JGO</v>
          </cell>
          <cell r="E3356" t="str">
            <v>1900</v>
          </cell>
          <cell r="F3356">
            <v>0</v>
          </cell>
        </row>
        <row r="3357">
          <cell r="A3357">
            <v>101539</v>
          </cell>
          <cell r="B3357" t="str">
            <v>Cable Aluminio  N°2/0 AWG  600 V 75°C</v>
          </cell>
          <cell r="C3357" t="str">
            <v>ML</v>
          </cell>
          <cell r="E3357" t="str">
            <v>1900</v>
          </cell>
          <cell r="F3357">
            <v>0</v>
          </cell>
        </row>
        <row r="3358">
          <cell r="A3358">
            <v>101541</v>
          </cell>
          <cell r="B3358" t="str">
            <v>Cable Aluminio  N°2 AWG  600 V 75°C</v>
          </cell>
          <cell r="C3358" t="str">
            <v>ML</v>
          </cell>
          <cell r="E3358" t="str">
            <v>1900</v>
          </cell>
          <cell r="F3358">
            <v>0</v>
          </cell>
        </row>
        <row r="3359">
          <cell r="A3359">
            <v>101543</v>
          </cell>
          <cell r="B3359" t="str">
            <v>Cable telefónico uso exterior  relleno 10x2x0.4mm</v>
          </cell>
          <cell r="C3359" t="str">
            <v>ML</v>
          </cell>
          <cell r="E3359" t="str">
            <v>1900</v>
          </cell>
          <cell r="F3359">
            <v>0</v>
          </cell>
        </row>
        <row r="3360">
          <cell r="A3360">
            <v>101544</v>
          </cell>
          <cell r="B3360" t="str">
            <v>Baldosa flex 50x50 lisa EPDM 100% color 1.7 cm</v>
          </cell>
          <cell r="C3360" t="str">
            <v>M2</v>
          </cell>
          <cell r="E3360" t="str">
            <v>1900</v>
          </cell>
          <cell r="F3360">
            <v>0</v>
          </cell>
        </row>
        <row r="3361">
          <cell r="A3361">
            <v>101547</v>
          </cell>
          <cell r="B3361" t="str">
            <v>ARBOL TROMPETO</v>
          </cell>
          <cell r="C3361" t="str">
            <v>UNI</v>
          </cell>
          <cell r="E3361" t="str">
            <v>1900</v>
          </cell>
          <cell r="F3361">
            <v>0</v>
          </cell>
        </row>
        <row r="3362">
          <cell r="A3362">
            <v>101548</v>
          </cell>
          <cell r="B3362" t="str">
            <v>Voltímetro análogo 0-600 V</v>
          </cell>
          <cell r="C3362" t="str">
            <v>UN</v>
          </cell>
          <cell r="E3362" t="str">
            <v>1900</v>
          </cell>
          <cell r="F3362">
            <v>0</v>
          </cell>
        </row>
        <row r="3363">
          <cell r="A3363">
            <v>101549</v>
          </cell>
          <cell r="B3363" t="str">
            <v>ARBOL NAZARENO</v>
          </cell>
          <cell r="C3363" t="str">
            <v>UNI</v>
          </cell>
          <cell r="E3363" t="str">
            <v>1900</v>
          </cell>
          <cell r="F3363">
            <v>0</v>
          </cell>
        </row>
        <row r="3364">
          <cell r="A3364">
            <v>101550</v>
          </cell>
          <cell r="B3364" t="str">
            <v>Interrup protecc tripolar DPX-U250ER 250A  625129</v>
          </cell>
          <cell r="C3364" t="str">
            <v>UNI</v>
          </cell>
          <cell r="E3364" t="str">
            <v>1900</v>
          </cell>
          <cell r="F3364">
            <v>0</v>
          </cell>
        </row>
        <row r="3365">
          <cell r="A3365">
            <v>101562</v>
          </cell>
          <cell r="B3365" t="str">
            <v>UNION CPVC  1½" **</v>
          </cell>
          <cell r="C3365" t="str">
            <v>UNI</v>
          </cell>
          <cell r="E3365" t="str">
            <v>1900</v>
          </cell>
          <cell r="F3365">
            <v>0</v>
          </cell>
        </row>
        <row r="3366">
          <cell r="A3366">
            <v>101563</v>
          </cell>
          <cell r="B3366" t="str">
            <v>CODO90 CPVC  1½" PAVCO**</v>
          </cell>
          <cell r="C3366" t="str">
            <v>UN</v>
          </cell>
          <cell r="E3366" t="str">
            <v>1900</v>
          </cell>
          <cell r="F3366">
            <v>0</v>
          </cell>
        </row>
        <row r="3367">
          <cell r="A3367">
            <v>101565</v>
          </cell>
          <cell r="B3367" t="str">
            <v>ESTRUCTURA DE  MINIFUTBOL+malla (sum.) **</v>
          </cell>
          <cell r="C3367" t="str">
            <v>JGO</v>
          </cell>
          <cell r="E3367" t="str">
            <v>1900</v>
          </cell>
          <cell r="F3367">
            <v>0</v>
          </cell>
        </row>
        <row r="3368">
          <cell r="A3368">
            <v>101567</v>
          </cell>
          <cell r="B3368" t="str">
            <v>MEMBRANA BUTYL PARA TANQUE HIDRONEUMATICO DE 500 L</v>
          </cell>
          <cell r="C3368" t="str">
            <v>UNI</v>
          </cell>
          <cell r="E3368" t="str">
            <v>1900</v>
          </cell>
          <cell r="F3368">
            <v>0</v>
          </cell>
        </row>
        <row r="3369">
          <cell r="A3369">
            <v>101571</v>
          </cell>
          <cell r="B3369" t="str">
            <v>Gabinete metálico con barraje 1500A y Tot 3x1000A</v>
          </cell>
          <cell r="C3369" t="str">
            <v>UN</v>
          </cell>
          <cell r="E3369" t="str">
            <v>1900</v>
          </cell>
          <cell r="F3369">
            <v>0</v>
          </cell>
        </row>
        <row r="3370">
          <cell r="A3370">
            <v>101574</v>
          </cell>
          <cell r="B3370" t="str">
            <v>Cofre Al fundido IP 65,barraje 3F,5H y accesorios</v>
          </cell>
          <cell r="C3370" t="str">
            <v>UN</v>
          </cell>
          <cell r="E3370" t="str">
            <v>1900</v>
          </cell>
          <cell r="F3370">
            <v>0</v>
          </cell>
        </row>
        <row r="3371">
          <cell r="A3371">
            <v>101579</v>
          </cell>
          <cell r="B3371" t="str">
            <v>Amperímetro análogo 0-200/5 A.</v>
          </cell>
          <cell r="C3371" t="str">
            <v>UN</v>
          </cell>
          <cell r="E3371" t="str">
            <v>1900</v>
          </cell>
          <cell r="F3371">
            <v>0</v>
          </cell>
        </row>
        <row r="3372">
          <cell r="A3372">
            <v>101580</v>
          </cell>
          <cell r="B3372" t="str">
            <v>POSTE METALICO ALUMBRADO PUBLICO 5 MTS</v>
          </cell>
          <cell r="C3372" t="str">
            <v>UNI</v>
          </cell>
          <cell r="E3372" t="str">
            <v>1900</v>
          </cell>
          <cell r="F3372">
            <v>0</v>
          </cell>
        </row>
        <row r="3373">
          <cell r="A3373">
            <v>101581</v>
          </cell>
          <cell r="B3373" t="str">
            <v>Transformador de corriente 200/5 A</v>
          </cell>
          <cell r="C3373" t="str">
            <v>UN</v>
          </cell>
          <cell r="E3373" t="str">
            <v>1900</v>
          </cell>
          <cell r="F3373">
            <v>0</v>
          </cell>
        </row>
        <row r="3374">
          <cell r="A3374">
            <v>101584</v>
          </cell>
          <cell r="B3374" t="str">
            <v>Interruptor atornillable de 3x40 A</v>
          </cell>
          <cell r="C3374" t="str">
            <v>UN</v>
          </cell>
          <cell r="E3374" t="str">
            <v>1900</v>
          </cell>
          <cell r="F3374">
            <v>0</v>
          </cell>
        </row>
        <row r="3375">
          <cell r="A3375">
            <v>101587</v>
          </cell>
          <cell r="B3375" t="str">
            <v>Tablero General equipado del T-2 (Fontanar)</v>
          </cell>
          <cell r="C3375" t="str">
            <v>UN</v>
          </cell>
          <cell r="E3375" t="str">
            <v>1900</v>
          </cell>
          <cell r="F3375">
            <v>0</v>
          </cell>
        </row>
        <row r="3376">
          <cell r="A3376">
            <v>101589</v>
          </cell>
          <cell r="B3376" t="str">
            <v>Interruptor atornillable de 3x50 A</v>
          </cell>
          <cell r="C3376" t="str">
            <v>UN</v>
          </cell>
          <cell r="E3376" t="str">
            <v>1900</v>
          </cell>
          <cell r="F3376">
            <v>0</v>
          </cell>
        </row>
        <row r="3377">
          <cell r="A3377">
            <v>101590</v>
          </cell>
          <cell r="B3377" t="str">
            <v>BREAKER Interruptor atornillable de 3x30 A</v>
          </cell>
          <cell r="C3377" t="str">
            <v>UN</v>
          </cell>
          <cell r="E3377" t="str">
            <v>1900</v>
          </cell>
          <cell r="F3377">
            <v>0</v>
          </cell>
        </row>
        <row r="3378">
          <cell r="A3378">
            <v>101591</v>
          </cell>
          <cell r="B3378" t="str">
            <v>Tablero General equipado del T-4 (Fontanar)</v>
          </cell>
          <cell r="C3378" t="str">
            <v>UN</v>
          </cell>
          <cell r="E3378" t="str">
            <v>1900</v>
          </cell>
          <cell r="F3378">
            <v>0</v>
          </cell>
        </row>
        <row r="3379">
          <cell r="A3379">
            <v>101595</v>
          </cell>
          <cell r="B3379" t="str">
            <v>Gabinete</v>
          </cell>
          <cell r="C3379" t="str">
            <v>UN</v>
          </cell>
          <cell r="E3379" t="str">
            <v>1900</v>
          </cell>
          <cell r="F3379">
            <v>0</v>
          </cell>
        </row>
        <row r="3380">
          <cell r="A3380">
            <v>101597</v>
          </cell>
          <cell r="B3380" t="str">
            <v>Gabin. metál. para barraj, tot 3x50A y 5 interrupt</v>
          </cell>
          <cell r="C3380" t="str">
            <v>UN</v>
          </cell>
          <cell r="E3380" t="str">
            <v>1900</v>
          </cell>
          <cell r="F3380">
            <v>0</v>
          </cell>
        </row>
        <row r="3381">
          <cell r="A3381">
            <v>101598</v>
          </cell>
          <cell r="B3381" t="str">
            <v>Gabinete metál. según CODENSA CS 503-1,CS 504-4</v>
          </cell>
          <cell r="C3381" t="str">
            <v>UN</v>
          </cell>
          <cell r="E3381" t="str">
            <v>1900</v>
          </cell>
          <cell r="F3381">
            <v>0</v>
          </cell>
        </row>
        <row r="3382">
          <cell r="A3382">
            <v>101600</v>
          </cell>
          <cell r="B3382" t="str">
            <v>CABLE Cu 15 KV ,XLPE  AWG 3#2 apantallado</v>
          </cell>
          <cell r="C3382" t="str">
            <v>ML</v>
          </cell>
          <cell r="E3382" t="str">
            <v>1900</v>
          </cell>
          <cell r="F3382">
            <v>0</v>
          </cell>
        </row>
        <row r="3383">
          <cell r="A3383">
            <v>101604</v>
          </cell>
          <cell r="B3383" t="str">
            <v>TUBO CPVC Ø 3/4" X 3ML</v>
          </cell>
          <cell r="C3383" t="str">
            <v>ML</v>
          </cell>
          <cell r="E3383" t="str">
            <v>1900</v>
          </cell>
          <cell r="F3383">
            <v>0</v>
          </cell>
        </row>
        <row r="3384">
          <cell r="A3384">
            <v>101605</v>
          </cell>
          <cell r="B3384" t="str">
            <v>TUBO CPVC  1" **</v>
          </cell>
          <cell r="C3384" t="str">
            <v>ML</v>
          </cell>
          <cell r="E3384" t="str">
            <v>1900</v>
          </cell>
          <cell r="F3384">
            <v>0</v>
          </cell>
        </row>
        <row r="3385">
          <cell r="A3385">
            <v>101606</v>
          </cell>
          <cell r="B3385" t="str">
            <v>TUBO CPVC  1 1/2" **</v>
          </cell>
          <cell r="C3385" t="str">
            <v>ML</v>
          </cell>
          <cell r="E3385" t="str">
            <v>1900</v>
          </cell>
          <cell r="F3385">
            <v>0</v>
          </cell>
        </row>
        <row r="3386">
          <cell r="A3386">
            <v>101611</v>
          </cell>
          <cell r="B3386" t="str">
            <v>UNION CPVC  1" **</v>
          </cell>
          <cell r="C3386" t="str">
            <v>UN</v>
          </cell>
          <cell r="E3386" t="str">
            <v>1900</v>
          </cell>
          <cell r="F3386">
            <v>0</v>
          </cell>
        </row>
        <row r="3387">
          <cell r="A3387">
            <v>101612</v>
          </cell>
          <cell r="B3387" t="str">
            <v>UNION CPVC  1 1/2" **</v>
          </cell>
          <cell r="C3387" t="str">
            <v>UN</v>
          </cell>
          <cell r="E3387" t="str">
            <v>1900</v>
          </cell>
          <cell r="F3387">
            <v>0</v>
          </cell>
        </row>
        <row r="3388">
          <cell r="A3388">
            <v>101616</v>
          </cell>
          <cell r="B3388" t="str">
            <v>CODO 90° CPVC  3/4"S/NORMA ICONTEC</v>
          </cell>
          <cell r="C3388" t="str">
            <v>UN</v>
          </cell>
          <cell r="E3388" t="str">
            <v>1900</v>
          </cell>
          <cell r="F3388">
            <v>0</v>
          </cell>
        </row>
        <row r="3389">
          <cell r="A3389">
            <v>101617</v>
          </cell>
          <cell r="B3389" t="str">
            <v>CODO 90° CPVC  1" **</v>
          </cell>
          <cell r="C3389" t="str">
            <v>UN</v>
          </cell>
          <cell r="E3389" t="str">
            <v>1900</v>
          </cell>
          <cell r="F3389">
            <v>0</v>
          </cell>
        </row>
        <row r="3390">
          <cell r="A3390">
            <v>101618</v>
          </cell>
          <cell r="B3390" t="str">
            <v>CODO 90° CPVC  1 1/2" **</v>
          </cell>
          <cell r="C3390" t="str">
            <v>UN</v>
          </cell>
          <cell r="E3390" t="str">
            <v>1900</v>
          </cell>
          <cell r="F3390">
            <v>0</v>
          </cell>
        </row>
        <row r="3391">
          <cell r="A3391">
            <v>101619</v>
          </cell>
          <cell r="B3391" t="str">
            <v>CODO 90° CPVC  2" **</v>
          </cell>
          <cell r="C3391" t="str">
            <v>UN</v>
          </cell>
          <cell r="E3391" t="str">
            <v>1900</v>
          </cell>
          <cell r="F3391">
            <v>0</v>
          </cell>
        </row>
        <row r="3392">
          <cell r="A3392">
            <v>101620</v>
          </cell>
          <cell r="B3392" t="str">
            <v>Caja en fundic. de AI IP 55 para breaker 50x40x20</v>
          </cell>
          <cell r="C3392" t="str">
            <v>UN</v>
          </cell>
          <cell r="E3392" t="str">
            <v>1900</v>
          </cell>
          <cell r="F3392">
            <v>0</v>
          </cell>
        </row>
        <row r="3393">
          <cell r="A3393">
            <v>101623</v>
          </cell>
          <cell r="B3393" t="str">
            <v>Terminales MT 2/0, 15 KV pantalla en hilos 100% ai</v>
          </cell>
          <cell r="C3393" t="str">
            <v>JGO</v>
          </cell>
          <cell r="E3393" t="str">
            <v>1900</v>
          </cell>
          <cell r="F3393">
            <v>0</v>
          </cell>
        </row>
        <row r="3394">
          <cell r="A3394">
            <v>101625</v>
          </cell>
          <cell r="B3394" t="str">
            <v>Planta 300 KVA 1800rpm 60 Hz  ACPM 208/120V</v>
          </cell>
          <cell r="C3394" t="str">
            <v>UN</v>
          </cell>
          <cell r="E3394" t="str">
            <v>1900</v>
          </cell>
          <cell r="F3394">
            <v>0</v>
          </cell>
        </row>
        <row r="3395">
          <cell r="A3395">
            <v>101628</v>
          </cell>
          <cell r="B3395" t="str">
            <v>U.P.S. 15 minutos 30 kva 260-190/208-110 V sellada</v>
          </cell>
          <cell r="C3395" t="str">
            <v>UN</v>
          </cell>
          <cell r="E3395" t="str">
            <v>1900</v>
          </cell>
          <cell r="F3395">
            <v>0</v>
          </cell>
        </row>
        <row r="3396">
          <cell r="A3396">
            <v>101629</v>
          </cell>
          <cell r="B3396" t="str">
            <v>Transferencia automática 3x1000A</v>
          </cell>
          <cell r="C3396" t="str">
            <v>UN</v>
          </cell>
          <cell r="E3396" t="str">
            <v>1900</v>
          </cell>
          <cell r="F3396">
            <v>0</v>
          </cell>
        </row>
        <row r="3397">
          <cell r="A3397">
            <v>101630</v>
          </cell>
          <cell r="B3397" t="str">
            <v>Barraje interconexión entre totalizador y transfer</v>
          </cell>
          <cell r="C3397" t="str">
            <v>UN</v>
          </cell>
          <cell r="E3397" t="str">
            <v>1900</v>
          </cell>
          <cell r="F3397">
            <v>0</v>
          </cell>
        </row>
        <row r="3398">
          <cell r="A3398">
            <v>101631</v>
          </cell>
          <cell r="B3398" t="str">
            <v>LUMINARIA SOLAR LED (Alumbrado publico)</v>
          </cell>
          <cell r="C3398" t="str">
            <v>UN</v>
          </cell>
          <cell r="E3398" t="str">
            <v>1900</v>
          </cell>
          <cell r="F3398">
            <v>0</v>
          </cell>
        </row>
        <row r="3399">
          <cell r="A3399">
            <v>101632</v>
          </cell>
          <cell r="B3399" t="str">
            <v>Transferencia automática 3x100A diseño Fontanar</v>
          </cell>
          <cell r="C3399" t="str">
            <v>UN</v>
          </cell>
          <cell r="E3399" t="str">
            <v>1900</v>
          </cell>
          <cell r="F3399">
            <v>0</v>
          </cell>
        </row>
        <row r="3400">
          <cell r="A3400">
            <v>101633</v>
          </cell>
          <cell r="B3400" t="str">
            <v>Barraje interconexión totalizador y transfer 2</v>
          </cell>
          <cell r="C3400" t="str">
            <v>UN</v>
          </cell>
          <cell r="E3400" t="str">
            <v>1900</v>
          </cell>
          <cell r="F3400">
            <v>0</v>
          </cell>
        </row>
        <row r="3401">
          <cell r="A3401">
            <v>101636</v>
          </cell>
          <cell r="B3401" t="str">
            <v>UNIVERSAL PRESION 2 1/2"     PAVCO</v>
          </cell>
          <cell r="C3401" t="str">
            <v>UN</v>
          </cell>
          <cell r="E3401" t="str">
            <v>1900</v>
          </cell>
          <cell r="F3401">
            <v>0</v>
          </cell>
        </row>
        <row r="3402">
          <cell r="A3402">
            <v>101638</v>
          </cell>
          <cell r="B3402" t="str">
            <v>Tubo HG ½" 2.49mm**</v>
          </cell>
          <cell r="C3402" t="str">
            <v>ML</v>
          </cell>
          <cell r="E3402" t="str">
            <v>1900</v>
          </cell>
          <cell r="F3402">
            <v>0</v>
          </cell>
        </row>
        <row r="3403">
          <cell r="A3403">
            <v>101639</v>
          </cell>
          <cell r="B3403" t="str">
            <v>Tubo HG 1 1/4" 2.95mm **</v>
          </cell>
          <cell r="C3403" t="str">
            <v>ML</v>
          </cell>
          <cell r="E3403" t="str">
            <v>1900</v>
          </cell>
          <cell r="F3403">
            <v>0</v>
          </cell>
        </row>
        <row r="3404">
          <cell r="A3404">
            <v>101640</v>
          </cell>
          <cell r="B3404" t="str">
            <v>Tubo HGØ 1" e=2.5mm (AGUA) L=6M   NTC:5890</v>
          </cell>
          <cell r="C3404" t="str">
            <v>ML</v>
          </cell>
          <cell r="E3404" t="str">
            <v>1900</v>
          </cell>
          <cell r="F3404">
            <v>0</v>
          </cell>
        </row>
        <row r="3405">
          <cell r="A3405">
            <v>101641</v>
          </cell>
          <cell r="B3405" t="str">
            <v>Trípode Metálico para aspersor (Angulo 3/4") **</v>
          </cell>
          <cell r="C3405" t="str">
            <v>UNI</v>
          </cell>
          <cell r="E3405" t="str">
            <v>1900</v>
          </cell>
          <cell r="F3405">
            <v>0</v>
          </cell>
        </row>
        <row r="3406">
          <cell r="A3406">
            <v>101642</v>
          </cell>
          <cell r="B3406" t="str">
            <v>Tubo HG 2" 3.25mm **</v>
          </cell>
          <cell r="C3406" t="str">
            <v>ML</v>
          </cell>
          <cell r="E3406" t="str">
            <v>1900</v>
          </cell>
          <cell r="F3406">
            <v>0</v>
          </cell>
        </row>
        <row r="3407">
          <cell r="A3407">
            <v>101643</v>
          </cell>
          <cell r="B3407" t="str">
            <v>Tubo HG 3" 3.25mm CERRAMIENTO**</v>
          </cell>
          <cell r="C3407" t="str">
            <v>ML</v>
          </cell>
          <cell r="E3407" t="str">
            <v>1900</v>
          </cell>
          <cell r="F3407">
            <v>0</v>
          </cell>
        </row>
        <row r="3408">
          <cell r="A3408">
            <v>101647</v>
          </cell>
          <cell r="B3408" t="str">
            <v>Codo 90°HG 2" **</v>
          </cell>
          <cell r="C3408" t="str">
            <v>UN</v>
          </cell>
          <cell r="E3408" t="str">
            <v>1900</v>
          </cell>
          <cell r="F3408">
            <v>0</v>
          </cell>
        </row>
        <row r="3409">
          <cell r="A3409">
            <v>101649</v>
          </cell>
          <cell r="B3409" t="str">
            <v>Codo 45°HG 3/4" **</v>
          </cell>
          <cell r="C3409" t="str">
            <v>UN</v>
          </cell>
          <cell r="E3409" t="str">
            <v>1900</v>
          </cell>
          <cell r="F3409">
            <v>0</v>
          </cell>
        </row>
        <row r="3410">
          <cell r="A3410">
            <v>101650</v>
          </cell>
          <cell r="B3410" t="str">
            <v>Codo 45°HG 1" **</v>
          </cell>
          <cell r="C3410" t="str">
            <v>UN</v>
          </cell>
          <cell r="E3410" t="str">
            <v>1900</v>
          </cell>
          <cell r="F3410">
            <v>0</v>
          </cell>
        </row>
        <row r="3411">
          <cell r="A3411">
            <v>101652</v>
          </cell>
          <cell r="B3411" t="str">
            <v>Codo 45°HG 11/2" **</v>
          </cell>
          <cell r="C3411" t="str">
            <v>UN</v>
          </cell>
          <cell r="E3411" t="str">
            <v>1900</v>
          </cell>
          <cell r="F3411">
            <v>0</v>
          </cell>
        </row>
        <row r="3412">
          <cell r="A3412">
            <v>101653</v>
          </cell>
          <cell r="B3412" t="str">
            <v>Codo 45°HG 2" **</v>
          </cell>
          <cell r="C3412" t="str">
            <v>UN</v>
          </cell>
          <cell r="E3412" t="str">
            <v>1900</v>
          </cell>
          <cell r="F3412">
            <v>0</v>
          </cell>
        </row>
        <row r="3413">
          <cell r="A3413">
            <v>101654</v>
          </cell>
          <cell r="B3413" t="str">
            <v>Sist Autom contr alumbr Tablero Gral Edificio s+i</v>
          </cell>
          <cell r="C3413" t="str">
            <v>UN</v>
          </cell>
          <cell r="E3413" t="str">
            <v>1900</v>
          </cell>
          <cell r="F3413">
            <v>0</v>
          </cell>
        </row>
        <row r="3414">
          <cell r="A3414">
            <v>101655</v>
          </cell>
          <cell r="B3414" t="str">
            <v>Codo 45°HG 3" **</v>
          </cell>
          <cell r="C3414" t="str">
            <v>UN</v>
          </cell>
          <cell r="E3414" t="str">
            <v>1900</v>
          </cell>
          <cell r="F3414">
            <v>0</v>
          </cell>
        </row>
        <row r="3415">
          <cell r="A3415">
            <v>101660</v>
          </cell>
          <cell r="B3415" t="str">
            <v>UNIÓN  HG Ø 1"</v>
          </cell>
          <cell r="C3415" t="str">
            <v>UN</v>
          </cell>
          <cell r="E3415" t="str">
            <v>1900</v>
          </cell>
          <cell r="F3415">
            <v>0</v>
          </cell>
        </row>
        <row r="3416">
          <cell r="A3416">
            <v>101662</v>
          </cell>
          <cell r="B3416" t="str">
            <v>Unión HG 2" **</v>
          </cell>
          <cell r="C3416" t="str">
            <v>UN</v>
          </cell>
          <cell r="E3416" t="str">
            <v>1900</v>
          </cell>
          <cell r="F3416">
            <v>0</v>
          </cell>
        </row>
        <row r="3417">
          <cell r="A3417">
            <v>101663</v>
          </cell>
          <cell r="B3417" t="str">
            <v>Sist Autom control alumbr Tab Plazoleta (sumi+inst</v>
          </cell>
          <cell r="C3417" t="str">
            <v>UN</v>
          </cell>
          <cell r="E3417" t="str">
            <v>1900</v>
          </cell>
          <cell r="F3417">
            <v>0</v>
          </cell>
        </row>
        <row r="3418">
          <cell r="A3418">
            <v>101664</v>
          </cell>
          <cell r="B3418" t="str">
            <v>Unión HG Ø 3" **</v>
          </cell>
          <cell r="C3418" t="str">
            <v>UN</v>
          </cell>
          <cell r="E3418" t="str">
            <v>1900</v>
          </cell>
          <cell r="F3418">
            <v>0</v>
          </cell>
        </row>
        <row r="3419">
          <cell r="A3419">
            <v>101665</v>
          </cell>
          <cell r="B3419" t="str">
            <v>Universal HG 1/2" **</v>
          </cell>
          <cell r="C3419" t="str">
            <v>UN</v>
          </cell>
          <cell r="E3419" t="str">
            <v>1900</v>
          </cell>
          <cell r="F3419">
            <v>0</v>
          </cell>
        </row>
        <row r="3420">
          <cell r="A3420">
            <v>101667</v>
          </cell>
          <cell r="B3420" t="str">
            <v>Universal HG 3/4" **</v>
          </cell>
          <cell r="C3420" t="str">
            <v>UN</v>
          </cell>
          <cell r="E3420" t="str">
            <v>1900</v>
          </cell>
          <cell r="F3420">
            <v>0</v>
          </cell>
        </row>
        <row r="3421">
          <cell r="A3421">
            <v>101669</v>
          </cell>
          <cell r="B3421" t="str">
            <v>Universal HG 1" **</v>
          </cell>
          <cell r="C3421" t="str">
            <v>UN</v>
          </cell>
          <cell r="E3421" t="str">
            <v>1900</v>
          </cell>
          <cell r="F3421">
            <v>0</v>
          </cell>
        </row>
        <row r="3422">
          <cell r="A3422">
            <v>101670</v>
          </cell>
          <cell r="B3422" t="str">
            <v>Universal HG Ø1 1/2" **</v>
          </cell>
          <cell r="C3422" t="str">
            <v>UN</v>
          </cell>
          <cell r="E3422" t="str">
            <v>1900</v>
          </cell>
          <cell r="F3422">
            <v>0</v>
          </cell>
        </row>
        <row r="3423">
          <cell r="A3423">
            <v>101672</v>
          </cell>
          <cell r="B3423" t="str">
            <v>Universal HG 2" **</v>
          </cell>
          <cell r="C3423" t="str">
            <v>UN</v>
          </cell>
          <cell r="E3423" t="str">
            <v>1900</v>
          </cell>
          <cell r="F3423">
            <v>0</v>
          </cell>
        </row>
        <row r="3424">
          <cell r="A3424">
            <v>101673</v>
          </cell>
          <cell r="B3424" t="str">
            <v>UNIVERSAL GALVANIZADA 3"X150PSI</v>
          </cell>
          <cell r="C3424" t="str">
            <v>UN</v>
          </cell>
          <cell r="E3424" t="str">
            <v>1900</v>
          </cell>
          <cell r="F3424">
            <v>0</v>
          </cell>
        </row>
        <row r="3425">
          <cell r="A3425">
            <v>101674</v>
          </cell>
          <cell r="B3425" t="str">
            <v>1000 m cable control e interconexión (sum+inst)</v>
          </cell>
          <cell r="C3425" t="str">
            <v>UN</v>
          </cell>
          <cell r="E3425" t="str">
            <v>1900</v>
          </cell>
          <cell r="F3425">
            <v>0</v>
          </cell>
        </row>
        <row r="3426">
          <cell r="A3426">
            <v>101675</v>
          </cell>
          <cell r="B3426" t="str">
            <v>Gabinete metálico 2x1,5x0,6 equipado (Fontanar)</v>
          </cell>
          <cell r="C3426" t="str">
            <v>UN</v>
          </cell>
          <cell r="E3426" t="str">
            <v>1900</v>
          </cell>
          <cell r="F3426">
            <v>0</v>
          </cell>
        </row>
        <row r="3427">
          <cell r="A3427">
            <v>101676</v>
          </cell>
          <cell r="B3427" t="str">
            <v>Totalizador industrial de 3x1000 A</v>
          </cell>
          <cell r="C3427" t="str">
            <v>UN</v>
          </cell>
          <cell r="E3427" t="str">
            <v>1900</v>
          </cell>
          <cell r="F3427">
            <v>0</v>
          </cell>
        </row>
        <row r="3428">
          <cell r="A3428">
            <v>101677</v>
          </cell>
          <cell r="B3428" t="str">
            <v>PLANTA SOLAR 1.5 KWp (1.950 KWh)</v>
          </cell>
          <cell r="C3428" t="str">
            <v>UN</v>
          </cell>
          <cell r="E3428" t="str">
            <v>1900</v>
          </cell>
          <cell r="F3428">
            <v>0</v>
          </cell>
        </row>
        <row r="3429">
          <cell r="A3429">
            <v>101678</v>
          </cell>
          <cell r="B3429" t="str">
            <v>CONTACTOR 100044618 3RT 1025-1AN24 17AMP 220V</v>
          </cell>
          <cell r="C3429" t="str">
            <v>UNI</v>
          </cell>
          <cell r="D3429">
            <v>44161</v>
          </cell>
          <cell r="E3429" t="str">
            <v>2020</v>
          </cell>
          <cell r="F3429">
            <v>194274</v>
          </cell>
        </row>
        <row r="3430">
          <cell r="A3430">
            <v>101679</v>
          </cell>
          <cell r="B3430" t="str">
            <v>BREAKER Interruptor Industrial 3x30 A</v>
          </cell>
          <cell r="C3430" t="str">
            <v>UN</v>
          </cell>
          <cell r="E3430" t="str">
            <v>1900</v>
          </cell>
          <cell r="F3430">
            <v>0</v>
          </cell>
        </row>
        <row r="3431">
          <cell r="A3431">
            <v>101680</v>
          </cell>
          <cell r="B3431" t="str">
            <v>Interruptor Industrial 3x70 A</v>
          </cell>
          <cell r="C3431" t="str">
            <v>UN</v>
          </cell>
          <cell r="E3431" t="str">
            <v>1900</v>
          </cell>
          <cell r="F3431">
            <v>0</v>
          </cell>
        </row>
        <row r="3432">
          <cell r="A3432">
            <v>101681</v>
          </cell>
          <cell r="B3432" t="str">
            <v>RELE 100015968 MULTIRRANGO 3RP1525-1AP30</v>
          </cell>
          <cell r="C3432" t="str">
            <v>UNI</v>
          </cell>
          <cell r="E3432" t="str">
            <v>1900</v>
          </cell>
          <cell r="F3432">
            <v>0</v>
          </cell>
        </row>
        <row r="3433">
          <cell r="A3433">
            <v>101682</v>
          </cell>
          <cell r="B3433" t="str">
            <v>Interruptor Atornillable 1x30 A</v>
          </cell>
          <cell r="C3433" t="str">
            <v>UN</v>
          </cell>
          <cell r="E3433" t="str">
            <v>1900</v>
          </cell>
          <cell r="F3433">
            <v>0</v>
          </cell>
        </row>
        <row r="3434">
          <cell r="A3434">
            <v>101683</v>
          </cell>
          <cell r="B3434" t="str">
            <v>Sist exosto y silenciador y acces Planta 300KVA</v>
          </cell>
          <cell r="C3434" t="str">
            <v>UN</v>
          </cell>
          <cell r="E3434" t="str">
            <v>1900</v>
          </cell>
          <cell r="F3434">
            <v>0</v>
          </cell>
        </row>
        <row r="3435">
          <cell r="A3435">
            <v>101684</v>
          </cell>
          <cell r="B3435" t="str">
            <v>Cuarto 10 m X 5 m a prueba de fuego x 3 horas</v>
          </cell>
          <cell r="C3435" t="str">
            <v>UN</v>
          </cell>
          <cell r="E3435" t="str">
            <v>1900</v>
          </cell>
          <cell r="F3435">
            <v>0</v>
          </cell>
        </row>
        <row r="3436">
          <cell r="A3436">
            <v>101688</v>
          </cell>
          <cell r="B3436" t="str">
            <v>Tanque para ACPM para planta de emergencia</v>
          </cell>
          <cell r="C3436" t="str">
            <v>UN</v>
          </cell>
          <cell r="E3436" t="str">
            <v>1900</v>
          </cell>
          <cell r="F3436">
            <v>0</v>
          </cell>
        </row>
        <row r="3437">
          <cell r="A3437">
            <v>101689</v>
          </cell>
          <cell r="B3437" t="str">
            <v>Seccionador de 3 vías de 50 A-240 V (sum+ins)</v>
          </cell>
          <cell r="C3437" t="str">
            <v>UN</v>
          </cell>
          <cell r="E3437" t="str">
            <v>1900</v>
          </cell>
          <cell r="F3437">
            <v>0</v>
          </cell>
        </row>
        <row r="3438">
          <cell r="A3438">
            <v>101690</v>
          </cell>
          <cell r="B3438" t="str">
            <v>Caja maniobras 4 vías,  200 A, 15 KV (sum+ins)</v>
          </cell>
          <cell r="C3438" t="str">
            <v>UN</v>
          </cell>
          <cell r="E3438" t="str">
            <v>1900</v>
          </cell>
          <cell r="F3438">
            <v>0</v>
          </cell>
        </row>
        <row r="3439">
          <cell r="A3439">
            <v>101691</v>
          </cell>
          <cell r="B3439" t="str">
            <v>Caja maniobras 3 vías,  200 A, 15 KV (sum+ins)</v>
          </cell>
          <cell r="C3439" t="str">
            <v>UN</v>
          </cell>
          <cell r="E3439" t="str">
            <v>1900</v>
          </cell>
          <cell r="F3439">
            <v>0</v>
          </cell>
        </row>
        <row r="3440">
          <cell r="A3440">
            <v>101692</v>
          </cell>
          <cell r="B3440" t="str">
            <v>Refuerzo cruce calzada para unir 2 cajas de paso</v>
          </cell>
          <cell r="C3440" t="str">
            <v>UN</v>
          </cell>
          <cell r="E3440" t="str">
            <v>1900</v>
          </cell>
          <cell r="F3440">
            <v>0</v>
          </cell>
        </row>
        <row r="3441">
          <cell r="A3441">
            <v>101693</v>
          </cell>
          <cell r="B3441" t="str">
            <v>POSTE CONCRETO 12m 1050 Kg</v>
          </cell>
          <cell r="C3441" t="str">
            <v>UN</v>
          </cell>
          <cell r="E3441" t="str">
            <v>1900</v>
          </cell>
          <cell r="F3441">
            <v>0</v>
          </cell>
        </row>
        <row r="3442">
          <cell r="A3442">
            <v>101694</v>
          </cell>
          <cell r="B3442" t="str">
            <v>Estructura terminal LA 218</v>
          </cell>
          <cell r="C3442" t="str">
            <v>UN</v>
          </cell>
          <cell r="E3442" t="str">
            <v>1900</v>
          </cell>
          <cell r="F3442">
            <v>0</v>
          </cell>
        </row>
        <row r="3443">
          <cell r="A3443">
            <v>101695</v>
          </cell>
          <cell r="B3443" t="str">
            <v>Cortacircuitos 15 KV-100A+fusibles+tierra</v>
          </cell>
          <cell r="C3443" t="str">
            <v>UN</v>
          </cell>
          <cell r="E3443" t="str">
            <v>1900</v>
          </cell>
          <cell r="F3443">
            <v>0</v>
          </cell>
        </row>
        <row r="3444">
          <cell r="A3444">
            <v>101697</v>
          </cell>
          <cell r="B3444" t="str">
            <v>Estructura LA 220+templete+tierra (VER CIO-A-16612</v>
          </cell>
          <cell r="C3444" t="str">
            <v>UN</v>
          </cell>
          <cell r="E3444" t="str">
            <v>1900</v>
          </cell>
          <cell r="F3444">
            <v>0</v>
          </cell>
        </row>
        <row r="3445">
          <cell r="A3445">
            <v>101700</v>
          </cell>
          <cell r="B3445" t="str">
            <v>Tubo HG 2 1/2" 3.25mm **</v>
          </cell>
          <cell r="C3445" t="str">
            <v>ML</v>
          </cell>
          <cell r="E3445" t="str">
            <v>1900</v>
          </cell>
          <cell r="F3445">
            <v>0</v>
          </cell>
        </row>
        <row r="3446">
          <cell r="A3446">
            <v>101701</v>
          </cell>
          <cell r="B3446" t="str">
            <v>Unión HG Ø 2 1/2" **</v>
          </cell>
          <cell r="C3446" t="str">
            <v>UN</v>
          </cell>
          <cell r="E3446" t="str">
            <v>1900</v>
          </cell>
          <cell r="F3446">
            <v>0</v>
          </cell>
        </row>
        <row r="3447">
          <cell r="A3447">
            <v>101702</v>
          </cell>
          <cell r="B3447" t="str">
            <v>Codo 90°HG Ø 3" **</v>
          </cell>
          <cell r="C3447" t="str">
            <v>UN</v>
          </cell>
          <cell r="E3447" t="str">
            <v>1900</v>
          </cell>
          <cell r="F3447">
            <v>0</v>
          </cell>
        </row>
        <row r="3448">
          <cell r="A3448">
            <v>101704</v>
          </cell>
          <cell r="B3448" t="str">
            <v>Alistado en Madera (3x3cm)L=3m**</v>
          </cell>
          <cell r="C3448" t="str">
            <v>UN</v>
          </cell>
          <cell r="E3448" t="str">
            <v>1900</v>
          </cell>
          <cell r="F3448">
            <v>0</v>
          </cell>
        </row>
        <row r="3449">
          <cell r="A3449">
            <v>101709</v>
          </cell>
          <cell r="B3449" t="str">
            <v>Tubo acero al carbón Sch40 sin costura d= 1 " **</v>
          </cell>
          <cell r="C3449" t="str">
            <v>ML</v>
          </cell>
          <cell r="E3449" t="str">
            <v>1900</v>
          </cell>
          <cell r="F3449">
            <v>0</v>
          </cell>
        </row>
        <row r="3450">
          <cell r="A3450">
            <v>101710</v>
          </cell>
          <cell r="B3450" t="str">
            <v>Tubo acero al carbón Sch40 sin costura d= 2 " **</v>
          </cell>
          <cell r="C3450" t="str">
            <v>ML</v>
          </cell>
          <cell r="E3450" t="str">
            <v>1900</v>
          </cell>
          <cell r="F3450">
            <v>0</v>
          </cell>
        </row>
        <row r="3451">
          <cell r="A3451">
            <v>101712</v>
          </cell>
          <cell r="B3451" t="str">
            <v>TUBO CORRUGADO ALCANTAR. RIB-LOC PVC 20"</v>
          </cell>
          <cell r="C3451" t="str">
            <v>ML</v>
          </cell>
          <cell r="E3451" t="str">
            <v>1900</v>
          </cell>
          <cell r="F3451">
            <v>0</v>
          </cell>
        </row>
        <row r="3452">
          <cell r="A3452">
            <v>101713</v>
          </cell>
          <cell r="B3452" t="str">
            <v>TUBO CORRUGADO ALCANTAR. RIB-LOCPVC 20"</v>
          </cell>
          <cell r="C3452" t="str">
            <v>ML</v>
          </cell>
          <cell r="E3452" t="str">
            <v>1900</v>
          </cell>
          <cell r="F3452">
            <v>0</v>
          </cell>
        </row>
        <row r="3453">
          <cell r="A3453">
            <v>101714</v>
          </cell>
          <cell r="B3453" t="str">
            <v>TUBO ALCANT RIB LOC  CORRUGADO PVC 8"</v>
          </cell>
          <cell r="C3453" t="str">
            <v>ML</v>
          </cell>
          <cell r="E3453" t="str">
            <v>1900</v>
          </cell>
          <cell r="F3453">
            <v>0</v>
          </cell>
        </row>
        <row r="3454">
          <cell r="A3454">
            <v>101717</v>
          </cell>
          <cell r="B3454" t="str">
            <v>UNION SANITARIA 8"</v>
          </cell>
          <cell r="C3454" t="str">
            <v>UN</v>
          </cell>
          <cell r="E3454" t="str">
            <v>1900</v>
          </cell>
          <cell r="F3454">
            <v>0</v>
          </cell>
        </row>
        <row r="3455">
          <cell r="A3455">
            <v>101718</v>
          </cell>
          <cell r="B3455" t="str">
            <v>HIDROSELLO 8"</v>
          </cell>
          <cell r="C3455" t="str">
            <v>UN</v>
          </cell>
          <cell r="E3455" t="str">
            <v>1900</v>
          </cell>
          <cell r="F3455">
            <v>0</v>
          </cell>
        </row>
        <row r="3456">
          <cell r="A3456">
            <v>101719</v>
          </cell>
          <cell r="B3456" t="str">
            <v>ADAPTADOR DE LIMPIEZA SANITARIA 4"</v>
          </cell>
          <cell r="C3456" t="str">
            <v>UN</v>
          </cell>
          <cell r="E3456" t="str">
            <v>1900</v>
          </cell>
          <cell r="F3456">
            <v>0</v>
          </cell>
        </row>
        <row r="3457">
          <cell r="A3457">
            <v>101720</v>
          </cell>
          <cell r="B3457" t="str">
            <v>TAPON SANITARIO 6" PVC   PAVCO</v>
          </cell>
          <cell r="C3457" t="str">
            <v>UN</v>
          </cell>
          <cell r="E3457" t="str">
            <v>1900</v>
          </cell>
          <cell r="F3457">
            <v>0</v>
          </cell>
        </row>
        <row r="3458">
          <cell r="A3458">
            <v>101721</v>
          </cell>
          <cell r="B3458" t="str">
            <v>TROQUEL SAL. MOMOFASICA VOZ DATOS**</v>
          </cell>
          <cell r="C3458" t="str">
            <v>UN</v>
          </cell>
          <cell r="E3458" t="str">
            <v>1900</v>
          </cell>
          <cell r="F3458">
            <v>0</v>
          </cell>
        </row>
        <row r="3459">
          <cell r="A3459">
            <v>101723</v>
          </cell>
          <cell r="B3459" t="str">
            <v>CABLE cobre Aisl. 400 MCM THW - 90 C 600V</v>
          </cell>
          <cell r="C3459" t="str">
            <v>ML</v>
          </cell>
          <cell r="E3459" t="str">
            <v>1900</v>
          </cell>
          <cell r="F3459">
            <v>0</v>
          </cell>
        </row>
        <row r="3460">
          <cell r="A3460">
            <v>101729</v>
          </cell>
          <cell r="B3460" t="str">
            <v>CODO GRAN RADIO (90°) PVC UNION MEC (RDE-21) ø 2"</v>
          </cell>
          <cell r="C3460" t="str">
            <v>UN</v>
          </cell>
          <cell r="E3460" t="str">
            <v>1900</v>
          </cell>
          <cell r="F3460">
            <v>0</v>
          </cell>
        </row>
        <row r="3461">
          <cell r="A3461">
            <v>101734</v>
          </cell>
          <cell r="B3461" t="str">
            <v>PISO CERAMICA LISA 20x20 ALFA</v>
          </cell>
          <cell r="C3461" t="str">
            <v>M2</v>
          </cell>
          <cell r="E3461" t="str">
            <v>1900</v>
          </cell>
          <cell r="F3461">
            <v>0</v>
          </cell>
        </row>
        <row r="3462">
          <cell r="A3462">
            <v>101737</v>
          </cell>
          <cell r="B3462" t="str">
            <v>TAZA FLUXOMETRO INSTIT. Fontanar**</v>
          </cell>
          <cell r="C3462" t="str">
            <v>UN</v>
          </cell>
          <cell r="E3462" t="str">
            <v>1900</v>
          </cell>
          <cell r="F3462">
            <v>0</v>
          </cell>
        </row>
        <row r="3463">
          <cell r="A3463">
            <v>101738</v>
          </cell>
          <cell r="B3463" t="str">
            <v>Codo  11 1/4° Mec. 6" Fontanar **</v>
          </cell>
          <cell r="C3463" t="str">
            <v>UN</v>
          </cell>
          <cell r="E3463" t="str">
            <v>1900</v>
          </cell>
          <cell r="F3463">
            <v>0</v>
          </cell>
        </row>
        <row r="3464">
          <cell r="A3464">
            <v>101739</v>
          </cell>
          <cell r="B3464" t="str">
            <v>TUBO PVC P RDE 41 100psi 8"    PAVCO</v>
          </cell>
          <cell r="C3464" t="str">
            <v>ML</v>
          </cell>
          <cell r="E3464" t="str">
            <v>1900</v>
          </cell>
          <cell r="F3464">
            <v>0</v>
          </cell>
        </row>
        <row r="3465">
          <cell r="A3465">
            <v>101740</v>
          </cell>
          <cell r="B3465" t="str">
            <v>TUBO PVC P RDE 41 100psi 10"    PAVCO</v>
          </cell>
          <cell r="C3465" t="str">
            <v>ML</v>
          </cell>
          <cell r="E3465" t="str">
            <v>1900</v>
          </cell>
          <cell r="F3465">
            <v>0</v>
          </cell>
        </row>
        <row r="3466">
          <cell r="A3466">
            <v>101742</v>
          </cell>
          <cell r="B3466" t="str">
            <v>Union platino 10" Pavco **</v>
          </cell>
          <cell r="C3466" t="str">
            <v>UN</v>
          </cell>
          <cell r="E3466" t="str">
            <v>1900</v>
          </cell>
          <cell r="F3466">
            <v>0</v>
          </cell>
        </row>
        <row r="3467">
          <cell r="A3467">
            <v>101743</v>
          </cell>
          <cell r="B3467" t="str">
            <v>TUBO PVC P 100psi 12"    PAVCO</v>
          </cell>
          <cell r="C3467" t="str">
            <v>ML</v>
          </cell>
          <cell r="E3467" t="str">
            <v>1900</v>
          </cell>
          <cell r="F3467">
            <v>0</v>
          </cell>
        </row>
        <row r="3468">
          <cell r="A3468">
            <v>101744</v>
          </cell>
          <cell r="B3468" t="str">
            <v>Union platino 12" Pavco **</v>
          </cell>
          <cell r="C3468" t="str">
            <v>UN</v>
          </cell>
          <cell r="E3468" t="str">
            <v>1900</v>
          </cell>
          <cell r="F3468">
            <v>0</v>
          </cell>
        </row>
        <row r="3469">
          <cell r="A3469">
            <v>101745</v>
          </cell>
          <cell r="B3469" t="str">
            <v>TUBO PVC P RDE 41 100psi 6"    PAVCO</v>
          </cell>
          <cell r="C3469" t="str">
            <v>ML</v>
          </cell>
          <cell r="E3469" t="str">
            <v>1900</v>
          </cell>
          <cell r="F3469">
            <v>0</v>
          </cell>
        </row>
        <row r="3470">
          <cell r="A3470">
            <v>101751</v>
          </cell>
          <cell r="B3470" t="str">
            <v>ADAPTADOR LIMPIEZA D=6" PVC</v>
          </cell>
          <cell r="C3470" t="str">
            <v>UN</v>
          </cell>
          <cell r="E3470" t="str">
            <v>1900</v>
          </cell>
          <cell r="F3470">
            <v>0</v>
          </cell>
        </row>
        <row r="3471">
          <cell r="A3471">
            <v>101755</v>
          </cell>
          <cell r="B3471" t="str">
            <v>CINTA FIJA  DEMARC. CANCHA TENIS-POLVO(Sum+Inst) *</v>
          </cell>
          <cell r="C3471" t="str">
            <v>UN</v>
          </cell>
          <cell r="E3471" t="str">
            <v>1900</v>
          </cell>
          <cell r="F3471">
            <v>0</v>
          </cell>
        </row>
        <row r="3472">
          <cell r="A3472">
            <v>101758</v>
          </cell>
          <cell r="B3472" t="str">
            <v>YEE SANITARIA PVC  reducida 3" x 2"</v>
          </cell>
          <cell r="C3472" t="str">
            <v>UN</v>
          </cell>
          <cell r="E3472" t="str">
            <v>1900</v>
          </cell>
          <cell r="F3472">
            <v>0</v>
          </cell>
        </row>
        <row r="3473">
          <cell r="A3473">
            <v>101759</v>
          </cell>
          <cell r="B3473" t="str">
            <v>TUBO NOVARIEGO PVC 6" 160mm.  PAVCO</v>
          </cell>
          <cell r="C3473" t="str">
            <v>ML</v>
          </cell>
          <cell r="E3473" t="str">
            <v>1900</v>
          </cell>
          <cell r="F3473">
            <v>0</v>
          </cell>
        </row>
        <row r="3474">
          <cell r="A3474">
            <v>101760</v>
          </cell>
          <cell r="B3474" t="str">
            <v>TUBO NOVARIEGO PVC 8" 200mm.  PAVCO</v>
          </cell>
          <cell r="C3474" t="str">
            <v>ML</v>
          </cell>
          <cell r="E3474" t="str">
            <v>1900</v>
          </cell>
          <cell r="F3474">
            <v>0</v>
          </cell>
        </row>
        <row r="3475">
          <cell r="A3475">
            <v>101761</v>
          </cell>
          <cell r="B3475" t="str">
            <v>TUBO NOVARIEGO PVC 10" 250mm.  PAVCO</v>
          </cell>
          <cell r="C3475" t="str">
            <v>ML</v>
          </cell>
          <cell r="E3475" t="str">
            <v>1900</v>
          </cell>
          <cell r="F3475">
            <v>0</v>
          </cell>
        </row>
        <row r="3476">
          <cell r="A3476">
            <v>101762</v>
          </cell>
          <cell r="B3476" t="str">
            <v>TUBO NOVARIEGO PVC 12" 315mm.  PAVCO</v>
          </cell>
          <cell r="C3476" t="str">
            <v>ML</v>
          </cell>
          <cell r="E3476" t="str">
            <v>1900</v>
          </cell>
          <cell r="F3476">
            <v>0</v>
          </cell>
        </row>
        <row r="3477">
          <cell r="A3477">
            <v>101763</v>
          </cell>
          <cell r="B3477" t="str">
            <v>TUBO NOVARIEGO PVC 16" 400mm.  PAVCO</v>
          </cell>
          <cell r="C3477" t="str">
            <v>ML</v>
          </cell>
          <cell r="E3477" t="str">
            <v>1900</v>
          </cell>
          <cell r="F3477">
            <v>0</v>
          </cell>
        </row>
        <row r="3478">
          <cell r="A3478">
            <v>101764</v>
          </cell>
          <cell r="B3478" t="str">
            <v>CODO 11 1/4° PVC 3"   PAVCO</v>
          </cell>
          <cell r="C3478" t="str">
            <v>ML</v>
          </cell>
          <cell r="E3478" t="str">
            <v>1900</v>
          </cell>
          <cell r="F3478">
            <v>0</v>
          </cell>
        </row>
        <row r="3479">
          <cell r="A3479">
            <v>101766</v>
          </cell>
          <cell r="B3479" t="str">
            <v>ARBOL-MAGNOLIO (1-1,5M)</v>
          </cell>
          <cell r="C3479" t="str">
            <v>UN</v>
          </cell>
          <cell r="E3479" t="str">
            <v>1900</v>
          </cell>
          <cell r="F3479">
            <v>0</v>
          </cell>
        </row>
        <row r="3480">
          <cell r="A3480">
            <v>101769</v>
          </cell>
          <cell r="B3480" t="str">
            <v>Tierra arcillo-limosa**</v>
          </cell>
          <cell r="C3480" t="str">
            <v>M3</v>
          </cell>
          <cell r="E3480" t="str">
            <v>1900</v>
          </cell>
          <cell r="F3480">
            <v>0</v>
          </cell>
        </row>
        <row r="3481">
          <cell r="A3481">
            <v>101770</v>
          </cell>
          <cell r="B3481" t="str">
            <v>ARBOL-PALMA ALEJANDRA (1-1,5M)</v>
          </cell>
          <cell r="C3481" t="str">
            <v>UN</v>
          </cell>
          <cell r="E3481" t="str">
            <v>1900</v>
          </cell>
          <cell r="F3481">
            <v>0</v>
          </cell>
        </row>
        <row r="3482">
          <cell r="A3482">
            <v>101774</v>
          </cell>
          <cell r="B3482" t="str">
            <v>PARALES CANCHA DE TENIS(Sum+Inst)**</v>
          </cell>
          <cell r="C3482" t="str">
            <v>PAR</v>
          </cell>
          <cell r="E3482" t="str">
            <v>1900</v>
          </cell>
          <cell r="F3482">
            <v>0</v>
          </cell>
        </row>
        <row r="3483">
          <cell r="A3483">
            <v>101775</v>
          </cell>
          <cell r="B3483" t="str">
            <v>MALLA  CANCHA DE TENIS(N°5-Inmunis+Guaya+Inst)**</v>
          </cell>
          <cell r="C3483" t="str">
            <v>UN</v>
          </cell>
          <cell r="E3483" t="str">
            <v>1900</v>
          </cell>
          <cell r="F3483">
            <v>0</v>
          </cell>
        </row>
        <row r="3484">
          <cell r="A3484">
            <v>101776</v>
          </cell>
          <cell r="B3484" t="str">
            <v>LAMINA COLD ROLLED Ca.18 1x2 M</v>
          </cell>
          <cell r="C3484" t="str">
            <v>M2</v>
          </cell>
          <cell r="E3484" t="str">
            <v>1900</v>
          </cell>
          <cell r="F3484">
            <v>0</v>
          </cell>
        </row>
        <row r="3485">
          <cell r="A3485">
            <v>101777</v>
          </cell>
          <cell r="B3485" t="str">
            <v>Alambre de cobre desnudo N°4 AWG</v>
          </cell>
          <cell r="C3485" t="str">
            <v>ML</v>
          </cell>
          <cell r="E3485" t="str">
            <v>1900</v>
          </cell>
          <cell r="F3485">
            <v>0</v>
          </cell>
        </row>
        <row r="3486">
          <cell r="A3486">
            <v>101780</v>
          </cell>
          <cell r="B3486" t="str">
            <v>TUBO DRENAJE PVC 160mm. S/NORMA ICONTEC</v>
          </cell>
          <cell r="C3486" t="str">
            <v>ML</v>
          </cell>
          <cell r="E3486" t="str">
            <v>1900</v>
          </cell>
          <cell r="F3486">
            <v>0</v>
          </cell>
        </row>
        <row r="3487">
          <cell r="A3487">
            <v>101782</v>
          </cell>
          <cell r="B3487" t="str">
            <v>TUBO DRENAJE PVC 100mm (Usar CIO-105777)</v>
          </cell>
          <cell r="C3487" t="str">
            <v>ML</v>
          </cell>
          <cell r="E3487" t="str">
            <v>1900</v>
          </cell>
          <cell r="F3487">
            <v>0</v>
          </cell>
        </row>
        <row r="3488">
          <cell r="A3488">
            <v>101786</v>
          </cell>
          <cell r="B3488" t="str">
            <v>DISCO CORTE METAL 12" X 1/8"</v>
          </cell>
          <cell r="C3488" t="str">
            <v>UN</v>
          </cell>
          <cell r="E3488" t="str">
            <v>1900</v>
          </cell>
          <cell r="F3488">
            <v>0</v>
          </cell>
        </row>
        <row r="3489">
          <cell r="A3489">
            <v>101787</v>
          </cell>
          <cell r="B3489" t="str">
            <v>Piedra media Zonga(Rajon)Sum+Transp &gt;15000M3**</v>
          </cell>
          <cell r="C3489" t="str">
            <v>M3</v>
          </cell>
          <cell r="E3489" t="str">
            <v>1900</v>
          </cell>
          <cell r="F3489">
            <v>0</v>
          </cell>
        </row>
        <row r="3490">
          <cell r="A3490">
            <v>101790</v>
          </cell>
          <cell r="B3490" t="str">
            <v>DEMARCACION EN DECO-SPORT BLANCO CANCHA DE TENIS**</v>
          </cell>
          <cell r="C3490" t="str">
            <v>M2</v>
          </cell>
          <cell r="E3490" t="str">
            <v>1900</v>
          </cell>
          <cell r="F3490">
            <v>0</v>
          </cell>
        </row>
        <row r="3491">
          <cell r="A3491">
            <v>101791</v>
          </cell>
          <cell r="B3491" t="str">
            <v>Cable 4X10 Cu aisl termoplástico 75 °C 600 V</v>
          </cell>
          <cell r="C3491" t="str">
            <v>ML</v>
          </cell>
          <cell r="E3491" t="str">
            <v>1900</v>
          </cell>
          <cell r="F3491">
            <v>0</v>
          </cell>
        </row>
        <row r="3492">
          <cell r="A3492">
            <v>101792</v>
          </cell>
          <cell r="B3492" t="str">
            <v>Cable 4X8 Cu aisl termoplástico 75 °C 600 V</v>
          </cell>
          <cell r="C3492" t="str">
            <v>ML</v>
          </cell>
          <cell r="E3492" t="str">
            <v>1900</v>
          </cell>
          <cell r="F3492">
            <v>0</v>
          </cell>
        </row>
        <row r="3493">
          <cell r="A3493">
            <v>101793</v>
          </cell>
          <cell r="B3493" t="str">
            <v>FIBRA OPTICA DE 6HILOS MULTIMODO</v>
          </cell>
          <cell r="C3493" t="str">
            <v>ML</v>
          </cell>
          <cell r="E3493" t="str">
            <v>1900</v>
          </cell>
          <cell r="F3493">
            <v>0</v>
          </cell>
        </row>
        <row r="3494">
          <cell r="A3494">
            <v>101803</v>
          </cell>
          <cell r="B3494" t="str">
            <v>Adoquin ecologico 20x20x3.8 **</v>
          </cell>
          <cell r="C3494" t="str">
            <v>M2</v>
          </cell>
          <cell r="E3494" t="str">
            <v>1900</v>
          </cell>
          <cell r="F3494">
            <v>0</v>
          </cell>
        </row>
        <row r="3495">
          <cell r="A3495">
            <v>101804</v>
          </cell>
          <cell r="B3495" t="str">
            <v>Adoquin Estructural fino Ecologico 6x12x24.5cm **</v>
          </cell>
          <cell r="C3495" t="str">
            <v>M2</v>
          </cell>
          <cell r="E3495" t="str">
            <v>1900</v>
          </cell>
          <cell r="F3495">
            <v>0</v>
          </cell>
        </row>
        <row r="3496">
          <cell r="A3496">
            <v>101806</v>
          </cell>
          <cell r="B3496" t="str">
            <v>PIEDRA BOLA (Sum+Inst)**</v>
          </cell>
          <cell r="C3496" t="str">
            <v>M3</v>
          </cell>
          <cell r="E3496" t="str">
            <v>1900</v>
          </cell>
          <cell r="F3496">
            <v>0</v>
          </cell>
        </row>
        <row r="3497">
          <cell r="A3497">
            <v>101808</v>
          </cell>
          <cell r="B3497" t="str">
            <v>EXPANSIVO QUIMICO PARA ROCA (POLVORA)**</v>
          </cell>
          <cell r="C3497" t="str">
            <v>KG</v>
          </cell>
          <cell r="E3497" t="str">
            <v>1900</v>
          </cell>
          <cell r="F3497">
            <v>0</v>
          </cell>
        </row>
        <row r="3498">
          <cell r="A3498">
            <v>101812</v>
          </cell>
          <cell r="B3498" t="str">
            <v>APISONADOR MANUAL METALICO (TUBO+PLATINA DE 20X20)</v>
          </cell>
          <cell r="C3498" t="str">
            <v>DD</v>
          </cell>
          <cell r="E3498" t="str">
            <v>1900</v>
          </cell>
          <cell r="F3498">
            <v>0</v>
          </cell>
        </row>
        <row r="3499">
          <cell r="A3499">
            <v>101813</v>
          </cell>
          <cell r="B3499" t="str">
            <v>PLATINA 0.30X0.30M; 1/4" USAR CIO 100979</v>
          </cell>
          <cell r="C3499" t="str">
            <v>UN</v>
          </cell>
          <cell r="E3499" t="str">
            <v>1900</v>
          </cell>
          <cell r="F3499">
            <v>0</v>
          </cell>
        </row>
        <row r="3500">
          <cell r="A3500">
            <v>101815</v>
          </cell>
          <cell r="B3500" t="str">
            <v>MALLA CERRAMIENTO Eslabonada.Cal.10(Hueco  2")</v>
          </cell>
          <cell r="C3500" t="str">
            <v>M2</v>
          </cell>
          <cell r="E3500" t="str">
            <v>1900</v>
          </cell>
          <cell r="F3500">
            <v>0</v>
          </cell>
        </row>
        <row r="3501">
          <cell r="A3501">
            <v>101816</v>
          </cell>
          <cell r="B3501" t="str">
            <v>ANCLAJE  (3/8"X4") TIPO CUÑA</v>
          </cell>
          <cell r="C3501" t="str">
            <v>UN</v>
          </cell>
          <cell r="E3501" t="str">
            <v>1900</v>
          </cell>
          <cell r="F3501">
            <v>0</v>
          </cell>
        </row>
        <row r="3502">
          <cell r="A3502">
            <v>101817</v>
          </cell>
          <cell r="B3502" t="str">
            <v>Cable 4X10 Encauchetado**</v>
          </cell>
          <cell r="C3502" t="str">
            <v>ML</v>
          </cell>
          <cell r="E3502" t="str">
            <v>1900</v>
          </cell>
          <cell r="F3502">
            <v>0</v>
          </cell>
        </row>
        <row r="3503">
          <cell r="A3503">
            <v>101820</v>
          </cell>
          <cell r="B3503" t="str">
            <v>TEE UNION MEC PVC (ACUEDUCTO ) ø  4"X 4" X 4"</v>
          </cell>
          <cell r="C3503" t="str">
            <v>UN</v>
          </cell>
          <cell r="E3503" t="str">
            <v>1900</v>
          </cell>
          <cell r="F3503">
            <v>0</v>
          </cell>
        </row>
        <row r="3504">
          <cell r="A3504">
            <v>101828</v>
          </cell>
          <cell r="B3504" t="str">
            <v>SOLDADURA PVC LIQUIDA  1/64 S/NORMA ICONTEC</v>
          </cell>
          <cell r="C3504" t="str">
            <v>UN</v>
          </cell>
          <cell r="E3504" t="str">
            <v>1900</v>
          </cell>
          <cell r="F3504">
            <v>0</v>
          </cell>
        </row>
        <row r="3505">
          <cell r="A3505">
            <v>101829</v>
          </cell>
          <cell r="B3505" t="str">
            <v>SELLADOR  ETERNA A-53</v>
          </cell>
          <cell r="C3505" t="str">
            <v>GLN</v>
          </cell>
          <cell r="E3505" t="str">
            <v>1900</v>
          </cell>
          <cell r="F3505">
            <v>0</v>
          </cell>
        </row>
        <row r="3506">
          <cell r="A3506">
            <v>101839</v>
          </cell>
          <cell r="B3506" t="str">
            <v>Niple HG 1"X0.20m**</v>
          </cell>
          <cell r="C3506" t="str">
            <v>UN</v>
          </cell>
          <cell r="E3506" t="str">
            <v>1900</v>
          </cell>
          <cell r="F3506">
            <v>0</v>
          </cell>
        </row>
        <row r="3507">
          <cell r="A3507">
            <v>101840</v>
          </cell>
          <cell r="B3507" t="str">
            <v>DESAGUE ORINAL</v>
          </cell>
          <cell r="C3507" t="str">
            <v>UN</v>
          </cell>
          <cell r="E3507" t="str">
            <v>1900</v>
          </cell>
          <cell r="F3507">
            <v>0</v>
          </cell>
        </row>
        <row r="3508">
          <cell r="A3508">
            <v>101841</v>
          </cell>
          <cell r="B3508" t="str">
            <v>ADAPTADOR RACOR PARA ORINAL**</v>
          </cell>
          <cell r="C3508" t="str">
            <v>UN</v>
          </cell>
          <cell r="E3508" t="str">
            <v>1900</v>
          </cell>
          <cell r="F3508">
            <v>0</v>
          </cell>
        </row>
        <row r="3509">
          <cell r="A3509">
            <v>101842</v>
          </cell>
          <cell r="B3509" t="str">
            <v>Niple HG 3/4"X8" **</v>
          </cell>
          <cell r="C3509" t="str">
            <v>UN</v>
          </cell>
          <cell r="E3509" t="str">
            <v>1900</v>
          </cell>
          <cell r="F3509">
            <v>0</v>
          </cell>
        </row>
        <row r="3510">
          <cell r="A3510">
            <v>101843</v>
          </cell>
          <cell r="B3510" t="str">
            <v>UNION 4"PVC **</v>
          </cell>
          <cell r="C3510" t="str">
            <v>UN</v>
          </cell>
          <cell r="E3510" t="str">
            <v>1900</v>
          </cell>
          <cell r="F3510">
            <v>0</v>
          </cell>
        </row>
        <row r="3511">
          <cell r="A3511">
            <v>101844</v>
          </cell>
          <cell r="B3511" t="str">
            <v>CODO 45° SANITARIO 4" C x C  1/8  PAVCO</v>
          </cell>
          <cell r="C3511" t="str">
            <v>UN</v>
          </cell>
          <cell r="E3511" t="str">
            <v>1900</v>
          </cell>
          <cell r="F3511">
            <v>0</v>
          </cell>
        </row>
        <row r="3512">
          <cell r="A3512">
            <v>101982</v>
          </cell>
          <cell r="B3512" t="str">
            <v>Luminaria a AREALED I 80L RAP 01 175W</v>
          </cell>
          <cell r="C3512" t="str">
            <v>UNI</v>
          </cell>
          <cell r="E3512" t="str">
            <v>1900</v>
          </cell>
          <cell r="F3512">
            <v>0</v>
          </cell>
        </row>
        <row r="3513">
          <cell r="A3513">
            <v>102090</v>
          </cell>
          <cell r="B3513" t="str">
            <v>BREAKER INDUSTRIAL 3X70-100AMP</v>
          </cell>
          <cell r="C3513" t="str">
            <v>UN</v>
          </cell>
          <cell r="E3513" t="str">
            <v>1900</v>
          </cell>
          <cell r="F3513">
            <v>0</v>
          </cell>
        </row>
        <row r="3514">
          <cell r="A3514">
            <v>102091</v>
          </cell>
          <cell r="B3514" t="str">
            <v>FIJACIONES BREAKER **</v>
          </cell>
          <cell r="C3514" t="str">
            <v>UNI</v>
          </cell>
          <cell r="E3514" t="str">
            <v>1900</v>
          </cell>
          <cell r="F3514">
            <v>0</v>
          </cell>
        </row>
        <row r="3515">
          <cell r="A3515">
            <v>102093</v>
          </cell>
          <cell r="B3515" t="str">
            <v>LAMINA COLD ROLLED Ca.25 1x2 M</v>
          </cell>
          <cell r="C3515" t="str">
            <v>UN</v>
          </cell>
          <cell r="E3515" t="str">
            <v>1900</v>
          </cell>
          <cell r="F3515">
            <v>0</v>
          </cell>
        </row>
        <row r="3516">
          <cell r="A3516">
            <v>102097</v>
          </cell>
          <cell r="B3516" t="str">
            <v>Marco multiple + tablero antibandalico</v>
          </cell>
          <cell r="C3516" t="str">
            <v>JGO</v>
          </cell>
          <cell r="E3516" t="str">
            <v>1900</v>
          </cell>
          <cell r="F3516">
            <v>0</v>
          </cell>
        </row>
        <row r="3517">
          <cell r="A3517">
            <v>102098</v>
          </cell>
          <cell r="B3517" t="str">
            <v>ARBOL-ARRAYAN (1-1,5M)</v>
          </cell>
          <cell r="C3517" t="str">
            <v>UN</v>
          </cell>
          <cell r="E3517" t="str">
            <v>1900</v>
          </cell>
          <cell r="F3517">
            <v>0</v>
          </cell>
        </row>
        <row r="3518">
          <cell r="A3518">
            <v>102099</v>
          </cell>
          <cell r="B3518" t="str">
            <v>TUBO DRENAJE PVC  65mm.(Usar CIO-105776)</v>
          </cell>
          <cell r="C3518" t="str">
            <v>ML</v>
          </cell>
          <cell r="E3518" t="str">
            <v>1900</v>
          </cell>
          <cell r="F3518">
            <v>0</v>
          </cell>
        </row>
        <row r="3519">
          <cell r="A3519">
            <v>102102</v>
          </cell>
          <cell r="B3519" t="str">
            <v>POSTE DE CONC. PRETENS. ENERG. Y TEL (10m)</v>
          </cell>
          <cell r="C3519" t="str">
            <v>UN</v>
          </cell>
          <cell r="E3519" t="str">
            <v>1900</v>
          </cell>
          <cell r="F3519">
            <v>0</v>
          </cell>
        </row>
        <row r="3520">
          <cell r="A3520">
            <v>102103</v>
          </cell>
          <cell r="B3520" t="str">
            <v>POSTE DE CONC.PRETENS A.P.(8m) RESISTENC:750 Kg</v>
          </cell>
          <cell r="C3520" t="str">
            <v>UN</v>
          </cell>
          <cell r="E3520" t="str">
            <v>1900</v>
          </cell>
          <cell r="F3520">
            <v>0</v>
          </cell>
        </row>
        <row r="3521">
          <cell r="A3521">
            <v>102109</v>
          </cell>
          <cell r="B3521" t="str">
            <v>BOMBA SUMERGIBLE AGUAS NEGRAS 1HP</v>
          </cell>
          <cell r="C3521" t="str">
            <v>UN</v>
          </cell>
          <cell r="E3521" t="str">
            <v>1900</v>
          </cell>
          <cell r="F3521">
            <v>0</v>
          </cell>
        </row>
        <row r="3522">
          <cell r="A3522">
            <v>102111</v>
          </cell>
          <cell r="B3522" t="str">
            <v>Teja zinc No. 10 de 3.05m x 0.8m calibre 33 **</v>
          </cell>
          <cell r="C3522" t="str">
            <v>UN</v>
          </cell>
          <cell r="E3522" t="str">
            <v>1900</v>
          </cell>
          <cell r="F3522">
            <v>0</v>
          </cell>
        </row>
        <row r="3523">
          <cell r="A3523">
            <v>102187</v>
          </cell>
          <cell r="B3523" t="str">
            <v>Proyector Na 250 W 208/220V(inc bomb. oboide)</v>
          </cell>
          <cell r="C3523" t="str">
            <v>UN</v>
          </cell>
          <cell r="E3523" t="str">
            <v>1900</v>
          </cell>
          <cell r="F3523">
            <v>0</v>
          </cell>
        </row>
        <row r="3524">
          <cell r="A3524">
            <v>102209</v>
          </cell>
          <cell r="B3524" t="str">
            <v>TUBO DRENAJE PVC 200mm.  PAVCO</v>
          </cell>
          <cell r="C3524" t="str">
            <v>ML</v>
          </cell>
          <cell r="E3524" t="str">
            <v>1900</v>
          </cell>
          <cell r="F3524">
            <v>0</v>
          </cell>
        </row>
        <row r="3525">
          <cell r="A3525">
            <v>102211</v>
          </cell>
          <cell r="B3525" t="str">
            <v>TUBO DRENAJE PVC 160mm.(USAR CIO-105743)</v>
          </cell>
          <cell r="C3525" t="str">
            <v>ML</v>
          </cell>
          <cell r="E3525" t="str">
            <v>1900</v>
          </cell>
          <cell r="F3525">
            <v>0</v>
          </cell>
        </row>
        <row r="3526">
          <cell r="A3526">
            <v>102212</v>
          </cell>
          <cell r="B3526" t="str">
            <v>SikaSwell S2  (Cartucho 300 cc)</v>
          </cell>
          <cell r="C3526" t="str">
            <v>UN</v>
          </cell>
          <cell r="E3526" t="str">
            <v>1900</v>
          </cell>
          <cell r="F3526">
            <v>0</v>
          </cell>
        </row>
        <row r="3527">
          <cell r="A3527">
            <v>102214</v>
          </cell>
          <cell r="B3527" t="str">
            <v>CAJA LAMINA PARA REGISTRO ACUEDUCTO 40X20X20</v>
          </cell>
          <cell r="C3527" t="str">
            <v>UN</v>
          </cell>
          <cell r="E3527" t="str">
            <v>1900</v>
          </cell>
          <cell r="F3527">
            <v>0</v>
          </cell>
        </row>
        <row r="3528">
          <cell r="A3528">
            <v>102215</v>
          </cell>
          <cell r="B3528" t="str">
            <v>CAJA PREFABRIC.DE PISO PARA MED.DE ACUEDUCTO</v>
          </cell>
          <cell r="C3528" t="str">
            <v>UN</v>
          </cell>
          <cell r="E3528" t="str">
            <v>1900</v>
          </cell>
          <cell r="F3528">
            <v>0</v>
          </cell>
        </row>
        <row r="3529">
          <cell r="A3529">
            <v>102217</v>
          </cell>
          <cell r="B3529" t="str">
            <v>SACAPANTA MECÁNICA (NO UTILIZAR)</v>
          </cell>
          <cell r="C3529" t="str">
            <v>HR</v>
          </cell>
          <cell r="E3529" t="str">
            <v>1900</v>
          </cell>
          <cell r="F3529">
            <v>0</v>
          </cell>
        </row>
        <row r="3530">
          <cell r="A3530">
            <v>102219</v>
          </cell>
          <cell r="B3530" t="str">
            <v>CARBONILLA ESCORIA GRUESA+TRANSPORTE</v>
          </cell>
          <cell r="C3530" t="str">
            <v>M3</v>
          </cell>
          <cell r="E3530" t="str">
            <v>1900</v>
          </cell>
          <cell r="F3530">
            <v>0</v>
          </cell>
        </row>
        <row r="3531">
          <cell r="A3531">
            <v>102220</v>
          </cell>
          <cell r="B3531" t="str">
            <v>MANGUERA DE 1/2" JARDÍN TIPO LIVIANO (de 50 m)</v>
          </cell>
          <cell r="C3531" t="str">
            <v>ML</v>
          </cell>
          <cell r="E3531" t="str">
            <v>1900</v>
          </cell>
          <cell r="F3531">
            <v>0</v>
          </cell>
        </row>
        <row r="3532">
          <cell r="A3532">
            <v>102223</v>
          </cell>
          <cell r="B3532" t="str">
            <v>CAMION18 T-Transp.Bogotá-Sumapaz(Carg+Desc) **</v>
          </cell>
          <cell r="C3532" t="str">
            <v>TN</v>
          </cell>
          <cell r="E3532" t="str">
            <v>1900</v>
          </cell>
          <cell r="F3532">
            <v>0</v>
          </cell>
        </row>
        <row r="3533">
          <cell r="A3533">
            <v>102224</v>
          </cell>
          <cell r="B3533" t="str">
            <v>EXPLOSIVO QUIMICO PARA ROCA **</v>
          </cell>
          <cell r="C3533" t="str">
            <v>KG</v>
          </cell>
          <cell r="E3533" t="str">
            <v>1900</v>
          </cell>
          <cell r="F3533">
            <v>0</v>
          </cell>
        </row>
        <row r="3534">
          <cell r="A3534">
            <v>102225</v>
          </cell>
          <cell r="B3534" t="str">
            <v>EQUIPO INYECTOR PARA SUBMURACION**</v>
          </cell>
          <cell r="C3534" t="str">
            <v>HR</v>
          </cell>
          <cell r="E3534" t="str">
            <v>1900</v>
          </cell>
          <cell r="F3534">
            <v>0</v>
          </cell>
        </row>
        <row r="3535">
          <cell r="A3535">
            <v>102226</v>
          </cell>
          <cell r="B3535" t="str">
            <v>TALADRO SACA NUCLEO</v>
          </cell>
          <cell r="C3535" t="str">
            <v>HR</v>
          </cell>
          <cell r="E3535" t="str">
            <v>1900</v>
          </cell>
          <cell r="F3535">
            <v>0</v>
          </cell>
        </row>
        <row r="3536">
          <cell r="A3536">
            <v>102227</v>
          </cell>
          <cell r="B3536" t="str">
            <v>Tablero Nuevo en Pino (1.40x0.70m)</v>
          </cell>
          <cell r="C3536" t="str">
            <v>DD</v>
          </cell>
          <cell r="E3536" t="str">
            <v>1900</v>
          </cell>
          <cell r="F3536">
            <v>0</v>
          </cell>
        </row>
        <row r="3537">
          <cell r="A3537">
            <v>102230</v>
          </cell>
          <cell r="B3537" t="str">
            <v>Neopreno a=20cm e=5mm **</v>
          </cell>
          <cell r="C3537" t="str">
            <v>ML</v>
          </cell>
          <cell r="E3537" t="str">
            <v>1900</v>
          </cell>
          <cell r="F3537">
            <v>0</v>
          </cell>
        </row>
        <row r="3538">
          <cell r="A3538">
            <v>102231</v>
          </cell>
          <cell r="B3538" t="str">
            <v>EQUIPO REACTOR EXP2 GRACO (POLIUREA)</v>
          </cell>
          <cell r="C3538" t="str">
            <v>DD</v>
          </cell>
          <cell r="E3538" t="str">
            <v>1900</v>
          </cell>
          <cell r="F3538">
            <v>0</v>
          </cell>
        </row>
        <row r="3539">
          <cell r="A3539">
            <v>102232</v>
          </cell>
          <cell r="B3539" t="str">
            <v>MANGUERAS - PISTOLA FUSIÓN POLIUREA</v>
          </cell>
          <cell r="C3539" t="str">
            <v>DD</v>
          </cell>
          <cell r="E3539" t="str">
            <v>1900</v>
          </cell>
          <cell r="F3539">
            <v>0</v>
          </cell>
        </row>
        <row r="3540">
          <cell r="A3540">
            <v>102233</v>
          </cell>
          <cell r="B3540" t="str">
            <v>IMPERMEABILIZANTE POLIUREA VP BR 100 BICOMP.**</v>
          </cell>
          <cell r="C3540" t="str">
            <v>KG</v>
          </cell>
          <cell r="E3540" t="str">
            <v>1900</v>
          </cell>
          <cell r="F3540">
            <v>0</v>
          </cell>
        </row>
        <row r="3541">
          <cell r="A3541">
            <v>102236</v>
          </cell>
          <cell r="B3541" t="str">
            <v>Extracción de Núcleos Concreto 3 "L=20cm**</v>
          </cell>
          <cell r="C3541" t="str">
            <v>UN</v>
          </cell>
          <cell r="E3541" t="str">
            <v>1900</v>
          </cell>
          <cell r="F3541">
            <v>0</v>
          </cell>
        </row>
        <row r="3542">
          <cell r="A3542">
            <v>102237</v>
          </cell>
          <cell r="B3542" t="str">
            <v>Extracción de Núcleos Concreto 3 "L=21-30cm**</v>
          </cell>
          <cell r="C3542" t="str">
            <v>UN</v>
          </cell>
          <cell r="E3542" t="str">
            <v>1900</v>
          </cell>
          <cell r="F3542">
            <v>0</v>
          </cell>
        </row>
        <row r="3543">
          <cell r="A3543">
            <v>102238</v>
          </cell>
          <cell r="B3543" t="str">
            <v>Extracción de Núcleos Concreto 3"L=31-40cm</v>
          </cell>
          <cell r="C3543" t="str">
            <v>UN</v>
          </cell>
          <cell r="E3543" t="str">
            <v>1900</v>
          </cell>
          <cell r="F3543">
            <v>0</v>
          </cell>
        </row>
        <row r="3544">
          <cell r="A3544">
            <v>102239</v>
          </cell>
          <cell r="B3544" t="str">
            <v>BOMBA ALTA PRESION 25HP</v>
          </cell>
          <cell r="C3544" t="str">
            <v>UN</v>
          </cell>
          <cell r="E3544" t="str">
            <v>1900</v>
          </cell>
          <cell r="F3544">
            <v>0</v>
          </cell>
        </row>
        <row r="3545">
          <cell r="A3545">
            <v>102240</v>
          </cell>
          <cell r="B3545" t="str">
            <v>Extracción de Núcleos Concreto 3"L=41-50cm</v>
          </cell>
          <cell r="C3545" t="str">
            <v>UN</v>
          </cell>
          <cell r="E3545" t="str">
            <v>1900</v>
          </cell>
          <cell r="F3545">
            <v>0</v>
          </cell>
        </row>
        <row r="3546">
          <cell r="A3546">
            <v>102241</v>
          </cell>
          <cell r="B3546" t="str">
            <v>Extracción de Núcleos Concreto 3"L=51-60cm</v>
          </cell>
          <cell r="C3546" t="str">
            <v>UN</v>
          </cell>
          <cell r="E3546" t="str">
            <v>1900</v>
          </cell>
          <cell r="F3546">
            <v>0</v>
          </cell>
        </row>
        <row r="3547">
          <cell r="A3547">
            <v>102242</v>
          </cell>
          <cell r="B3547" t="str">
            <v>Extracción de Núcleos Concreto 3"L=61-65cm</v>
          </cell>
          <cell r="C3547" t="str">
            <v>UN</v>
          </cell>
          <cell r="E3547" t="str">
            <v>1900</v>
          </cell>
          <cell r="F3547">
            <v>0</v>
          </cell>
        </row>
        <row r="3548">
          <cell r="A3548">
            <v>102243</v>
          </cell>
          <cell r="B3548" t="str">
            <v>ADOQUIN VEHICULAR 8x10x20 Santafé Español</v>
          </cell>
          <cell r="C3548" t="str">
            <v>M2</v>
          </cell>
          <cell r="E3548" t="str">
            <v>1900</v>
          </cell>
          <cell r="F3548">
            <v>0</v>
          </cell>
        </row>
        <row r="3549">
          <cell r="A3549">
            <v>102244</v>
          </cell>
          <cell r="B3549" t="str">
            <v>ADOQUIN VEHICULARMEDIANO(8x10x20)  Moore Nat.OBRA</v>
          </cell>
          <cell r="C3549" t="str">
            <v>M2</v>
          </cell>
          <cell r="E3549" t="str">
            <v>1900</v>
          </cell>
          <cell r="F3549">
            <v>0</v>
          </cell>
        </row>
        <row r="3550">
          <cell r="A3550">
            <v>102245</v>
          </cell>
          <cell r="B3550" t="str">
            <v>Silla Inglesa Madera Zapan-13 tablas L=1.28Hierro</v>
          </cell>
          <cell r="C3550" t="str">
            <v>UN</v>
          </cell>
          <cell r="E3550" t="str">
            <v>1900</v>
          </cell>
          <cell r="F3550">
            <v>0</v>
          </cell>
        </row>
        <row r="3551">
          <cell r="A3551">
            <v>102246</v>
          </cell>
          <cell r="B3551" t="str">
            <v>GEOmalla Biaxial LBO 202 Pavco**</v>
          </cell>
          <cell r="C3551" t="str">
            <v>M2</v>
          </cell>
          <cell r="E3551" t="str">
            <v>1900</v>
          </cell>
          <cell r="F3551">
            <v>0</v>
          </cell>
        </row>
        <row r="3552">
          <cell r="A3552">
            <v>102247</v>
          </cell>
          <cell r="B3552" t="str">
            <v>LUMINARIA FLUORESCENTE T5 2X54WIP65120VSOBREPONER</v>
          </cell>
          <cell r="C3552" t="str">
            <v>UN</v>
          </cell>
          <cell r="E3552" t="str">
            <v>1900</v>
          </cell>
          <cell r="F3552">
            <v>0</v>
          </cell>
        </row>
        <row r="3553">
          <cell r="A3553">
            <v>102248</v>
          </cell>
          <cell r="B3553" t="str">
            <v>GavionRecubPVC(2*1*1)TriplTors.Cal13-H10x10SinDiaf</v>
          </cell>
          <cell r="C3553" t="str">
            <v>UN</v>
          </cell>
          <cell r="E3553" t="str">
            <v>1900</v>
          </cell>
          <cell r="F3553">
            <v>0</v>
          </cell>
        </row>
        <row r="3554">
          <cell r="A3554">
            <v>102250</v>
          </cell>
          <cell r="B3554" t="str">
            <v>Bala circular incandescente halógena 35 W 12 V</v>
          </cell>
          <cell r="C3554" t="str">
            <v>UN</v>
          </cell>
          <cell r="E3554" t="str">
            <v>1900</v>
          </cell>
          <cell r="F3554">
            <v>0</v>
          </cell>
        </row>
        <row r="3555">
          <cell r="A3555">
            <v>102251</v>
          </cell>
          <cell r="B3555" t="str">
            <v>Fumigación de Insectos y Desinfección (1servicio)</v>
          </cell>
          <cell r="C3555" t="str">
            <v>UN</v>
          </cell>
          <cell r="E3555" t="str">
            <v>1900</v>
          </cell>
          <cell r="F3555">
            <v>0</v>
          </cell>
        </row>
        <row r="3556">
          <cell r="A3556">
            <v>102252</v>
          </cell>
          <cell r="B3556" t="str">
            <v>Herbicida Glifosato Gramosol-Maleza</v>
          </cell>
          <cell r="C3556" t="str">
            <v>LT</v>
          </cell>
          <cell r="E3556" t="str">
            <v>1900</v>
          </cell>
          <cell r="F3556">
            <v>0</v>
          </cell>
        </row>
        <row r="3557">
          <cell r="A3557">
            <v>102253</v>
          </cell>
          <cell r="B3557" t="str">
            <v>FUMIGADORA  DE ESPALDA</v>
          </cell>
          <cell r="C3557" t="str">
            <v>DD</v>
          </cell>
          <cell r="E3557" t="str">
            <v>1900</v>
          </cell>
          <cell r="F3557">
            <v>0</v>
          </cell>
        </row>
        <row r="3558">
          <cell r="A3558">
            <v>102255</v>
          </cell>
          <cell r="B3558" t="str">
            <v>Superf.Puest. Trabaj.1.5X0.9Tablex30mmForm.T8(S+I)</v>
          </cell>
          <cell r="C3558" t="str">
            <v>UNI</v>
          </cell>
          <cell r="E3558" t="str">
            <v>1900</v>
          </cell>
          <cell r="F3558">
            <v>0</v>
          </cell>
        </row>
        <row r="3559">
          <cell r="A3559">
            <v>102257</v>
          </cell>
          <cell r="B3559" t="str">
            <v>Luminaria 60x60 T8 4X17W 120Vceldas parabólicas</v>
          </cell>
          <cell r="C3559" t="str">
            <v>UN</v>
          </cell>
          <cell r="E3559" t="str">
            <v>1900</v>
          </cell>
          <cell r="F3559">
            <v>0</v>
          </cell>
        </row>
        <row r="3560">
          <cell r="A3560">
            <v>102264</v>
          </cell>
          <cell r="B3560" t="str">
            <v>PERF.NUEVADIV.MEDIA ALT.COLDR.ELECTGRIS(Sum+Inst)*</v>
          </cell>
          <cell r="C3560" t="str">
            <v>ML</v>
          </cell>
          <cell r="E3560" t="str">
            <v>1900</v>
          </cell>
          <cell r="F3560">
            <v>0</v>
          </cell>
        </row>
        <row r="3561">
          <cell r="A3561">
            <v>102265</v>
          </cell>
          <cell r="B3561" t="str">
            <v>DIVISION PISOTECHOVIDRIO-PAÑO(Sum+Inst) **</v>
          </cell>
          <cell r="C3561" t="str">
            <v>M2</v>
          </cell>
          <cell r="E3561" t="str">
            <v>1900</v>
          </cell>
          <cell r="F3561">
            <v>0</v>
          </cell>
        </row>
        <row r="3562">
          <cell r="A3562">
            <v>102266</v>
          </cell>
          <cell r="B3562" t="str">
            <v>DIVISION MEDIA ALTURA PAÑO COLOR(Sum+Inst)</v>
          </cell>
          <cell r="C3562" t="str">
            <v>M2</v>
          </cell>
          <cell r="E3562" t="str">
            <v>1900</v>
          </cell>
          <cell r="F3562">
            <v>0</v>
          </cell>
        </row>
        <row r="3563">
          <cell r="A3563">
            <v>102267</v>
          </cell>
          <cell r="B3563" t="str">
            <v>Sum Transp  Instal Sistema Detecc Humo archivo</v>
          </cell>
          <cell r="C3563" t="str">
            <v>UN</v>
          </cell>
          <cell r="E3563" t="str">
            <v>1900</v>
          </cell>
          <cell r="F3563">
            <v>0</v>
          </cell>
        </row>
        <row r="3564">
          <cell r="A3564">
            <v>102270</v>
          </cell>
          <cell r="B3564" t="str">
            <v>TABLERO PARCIALES 6 CTS LUMINEX</v>
          </cell>
          <cell r="C3564" t="str">
            <v>UN</v>
          </cell>
          <cell r="E3564" t="str">
            <v>1900</v>
          </cell>
          <cell r="F3564">
            <v>0</v>
          </cell>
        </row>
        <row r="3565">
          <cell r="A3565">
            <v>102271</v>
          </cell>
          <cell r="B3565" t="str">
            <v>RACKS DE COMUNICACIONES</v>
          </cell>
          <cell r="C3565" t="str">
            <v>UN</v>
          </cell>
          <cell r="E3565" t="str">
            <v>1900</v>
          </cell>
          <cell r="F3565">
            <v>0</v>
          </cell>
        </row>
        <row r="3566">
          <cell r="A3566">
            <v>102274</v>
          </cell>
          <cell r="B3566" t="str">
            <v>ARCHIVO METALICO PARA PUESTO DE TRABAJO</v>
          </cell>
          <cell r="C3566" t="str">
            <v>UN</v>
          </cell>
          <cell r="E3566" t="str">
            <v>1900</v>
          </cell>
          <cell r="F3566">
            <v>0</v>
          </cell>
        </row>
        <row r="3567">
          <cell r="A3567">
            <v>102275</v>
          </cell>
          <cell r="B3567" t="str">
            <v>CABLE cobre THHN 90-600V 3/0 AWG</v>
          </cell>
          <cell r="C3567" t="str">
            <v>ML</v>
          </cell>
          <cell r="E3567" t="str">
            <v>1900</v>
          </cell>
          <cell r="F3567">
            <v>0</v>
          </cell>
        </row>
        <row r="3568">
          <cell r="A3568">
            <v>102276</v>
          </cell>
          <cell r="B3568" t="str">
            <v>Silla paño Ergonomica sin Brazo **</v>
          </cell>
          <cell r="C3568" t="str">
            <v>UN</v>
          </cell>
          <cell r="E3568" t="str">
            <v>1900</v>
          </cell>
          <cell r="F3568">
            <v>0</v>
          </cell>
        </row>
        <row r="3569">
          <cell r="A3569">
            <v>102277</v>
          </cell>
          <cell r="B3569" t="str">
            <v>Pintura Puertas 2x0.80mElectrost.(Sum+Inst) **</v>
          </cell>
          <cell r="C3569" t="str">
            <v>UN</v>
          </cell>
          <cell r="E3569" t="str">
            <v>1900</v>
          </cell>
          <cell r="F3569">
            <v>0</v>
          </cell>
        </row>
        <row r="3570">
          <cell r="A3570">
            <v>102278</v>
          </cell>
          <cell r="B3570" t="str">
            <v>CABLE cobre  1X250 KCM THHN - 90 C 600V</v>
          </cell>
          <cell r="C3570" t="str">
            <v>ML</v>
          </cell>
          <cell r="E3570" t="str">
            <v>1900</v>
          </cell>
          <cell r="F3570">
            <v>0</v>
          </cell>
        </row>
        <row r="3571">
          <cell r="A3571">
            <v>102279</v>
          </cell>
          <cell r="B3571" t="str">
            <v>Inspección, medición Tierra y ailamiento 8 h</v>
          </cell>
          <cell r="C3571" t="str">
            <v>ML</v>
          </cell>
          <cell r="E3571" t="str">
            <v>1900</v>
          </cell>
          <cell r="F3571">
            <v>0</v>
          </cell>
        </row>
        <row r="3572">
          <cell r="A3572">
            <v>102280</v>
          </cell>
          <cell r="B3572" t="str">
            <v>GUARDAESCOBA h=0.10m PAVCO</v>
          </cell>
          <cell r="C3572" t="str">
            <v>ML</v>
          </cell>
          <cell r="E3572" t="str">
            <v>1900</v>
          </cell>
          <cell r="F3572">
            <v>0</v>
          </cell>
        </row>
        <row r="3573">
          <cell r="A3573">
            <v>102284</v>
          </cell>
          <cell r="B3573" t="str">
            <v>Mueble pra recepcionIDRD1.80x1.50h=1.00m(Sum+Inst</v>
          </cell>
          <cell r="C3573" t="str">
            <v>UN</v>
          </cell>
          <cell r="E3573" t="str">
            <v>1900</v>
          </cell>
          <cell r="F3573">
            <v>0</v>
          </cell>
        </row>
        <row r="3574">
          <cell r="A3574">
            <v>102285</v>
          </cell>
          <cell r="B3574" t="str">
            <v>ARCHIVADOR METÁLICO2X1 A=0.38m(Sum+Inst.)**</v>
          </cell>
          <cell r="C3574" t="str">
            <v>UN</v>
          </cell>
          <cell r="E3574" t="str">
            <v>1900</v>
          </cell>
          <cell r="F3574">
            <v>0</v>
          </cell>
        </row>
        <row r="3575">
          <cell r="A3575">
            <v>102286</v>
          </cell>
          <cell r="B3575" t="str">
            <v>Transformador de corriente 400/5 A</v>
          </cell>
          <cell r="C3575" t="str">
            <v>UN</v>
          </cell>
          <cell r="E3575" t="str">
            <v>1900</v>
          </cell>
          <cell r="F3575">
            <v>0</v>
          </cell>
        </row>
        <row r="3576">
          <cell r="A3576">
            <v>102287</v>
          </cell>
          <cell r="B3576" t="str">
            <v>Medidor electrónico multifuncional</v>
          </cell>
          <cell r="C3576" t="str">
            <v>UN</v>
          </cell>
          <cell r="E3576" t="str">
            <v>1900</v>
          </cell>
          <cell r="F3576">
            <v>0</v>
          </cell>
        </row>
        <row r="3577">
          <cell r="A3577">
            <v>102288</v>
          </cell>
          <cell r="B3577" t="str">
            <v>Interruptor regulable  500/630A</v>
          </cell>
          <cell r="C3577" t="str">
            <v>UN</v>
          </cell>
          <cell r="E3577" t="str">
            <v>1900</v>
          </cell>
          <cell r="F3577">
            <v>0</v>
          </cell>
        </row>
        <row r="3578">
          <cell r="A3578">
            <v>102291</v>
          </cell>
          <cell r="B3578" t="str">
            <v>TABLERO GENERAL DE ACOMETIDAS OLAYA HERRERA</v>
          </cell>
          <cell r="C3578" t="str">
            <v>UN</v>
          </cell>
          <cell r="E3578" t="str">
            <v>1900</v>
          </cell>
          <cell r="F3578">
            <v>0</v>
          </cell>
        </row>
        <row r="3579">
          <cell r="A3579">
            <v>102292</v>
          </cell>
          <cell r="B3579" t="str">
            <v>Herraje 30x30</v>
          </cell>
          <cell r="C3579" t="str">
            <v>UN</v>
          </cell>
          <cell r="E3579" t="str">
            <v>1900</v>
          </cell>
          <cell r="F3579">
            <v>0</v>
          </cell>
        </row>
        <row r="3580">
          <cell r="A3580">
            <v>102293</v>
          </cell>
          <cell r="B3580" t="str">
            <v>Trámite sustitución Transformador 75 KVA X150 KVA</v>
          </cell>
          <cell r="C3580" t="str">
            <v>UN</v>
          </cell>
          <cell r="E3580" t="str">
            <v>1900</v>
          </cell>
          <cell r="F3580">
            <v>0</v>
          </cell>
        </row>
        <row r="3581">
          <cell r="A3581">
            <v>102295</v>
          </cell>
          <cell r="B3581" t="str">
            <v>Aviso de señalización con LED 2 caras Iluram o sup</v>
          </cell>
          <cell r="C3581" t="str">
            <v>UN</v>
          </cell>
          <cell r="E3581" t="str">
            <v>1900</v>
          </cell>
          <cell r="F3581">
            <v>0</v>
          </cell>
        </row>
        <row r="3582">
          <cell r="A3582">
            <v>102296</v>
          </cell>
          <cell r="B3582" t="str">
            <v>U.P.S. 6 KVA Bifásica</v>
          </cell>
          <cell r="C3582" t="str">
            <v>UN</v>
          </cell>
          <cell r="E3582" t="str">
            <v>1900</v>
          </cell>
          <cell r="F3582">
            <v>0</v>
          </cell>
        </row>
        <row r="3583">
          <cell r="A3583">
            <v>102299</v>
          </cell>
          <cell r="B3583" t="str">
            <v>Barra segurid.18"Acero Sobrepon.Pared. Import.**</v>
          </cell>
          <cell r="C3583" t="str">
            <v>UN</v>
          </cell>
          <cell r="E3583" t="str">
            <v>1900</v>
          </cell>
          <cell r="F3583">
            <v>0</v>
          </cell>
        </row>
        <row r="3584">
          <cell r="A3584">
            <v>102300</v>
          </cell>
          <cell r="B3584" t="str">
            <v>Totalizador industrial 3x75A (70-100A)L/NEX</v>
          </cell>
          <cell r="C3584" t="str">
            <v>UN</v>
          </cell>
          <cell r="E3584" t="str">
            <v>1900</v>
          </cell>
          <cell r="F3584">
            <v>0</v>
          </cell>
        </row>
        <row r="3585">
          <cell r="A3585">
            <v>102302</v>
          </cell>
          <cell r="B3585" t="str">
            <v>Jack nivel 6 MP</v>
          </cell>
          <cell r="C3585" t="str">
            <v>UN</v>
          </cell>
          <cell r="E3585" t="str">
            <v>1900</v>
          </cell>
          <cell r="F3585">
            <v>0</v>
          </cell>
        </row>
        <row r="3586">
          <cell r="A3586">
            <v>102303</v>
          </cell>
          <cell r="B3586" t="str">
            <v>Certificación EIA/TIA 568 y rotulación rack y toma</v>
          </cell>
          <cell r="C3586" t="str">
            <v>UN</v>
          </cell>
          <cell r="E3586" t="str">
            <v>1900</v>
          </cell>
          <cell r="F3586">
            <v>0</v>
          </cell>
        </row>
        <row r="3587">
          <cell r="A3587">
            <v>102305</v>
          </cell>
          <cell r="B3587" t="str">
            <v>Patch cord  en cable UTP 4 pares 1,5 m  Cat 6</v>
          </cell>
          <cell r="C3587" t="str">
            <v>UN</v>
          </cell>
          <cell r="E3587" t="str">
            <v>1900</v>
          </cell>
          <cell r="F3587">
            <v>0</v>
          </cell>
        </row>
        <row r="3588">
          <cell r="A3588">
            <v>102306</v>
          </cell>
          <cell r="B3588" t="str">
            <v>TABLERO 8 CTS 0,40x050 según RETIE</v>
          </cell>
          <cell r="C3588" t="str">
            <v>UN</v>
          </cell>
          <cell r="E3588" t="str">
            <v>1900</v>
          </cell>
          <cell r="F3588">
            <v>0</v>
          </cell>
        </row>
        <row r="3589">
          <cell r="A3589">
            <v>102307</v>
          </cell>
          <cell r="B3589" t="str">
            <v>Reducción PVCP 3/4"x1/2"  **</v>
          </cell>
          <cell r="C3589" t="str">
            <v>UN</v>
          </cell>
          <cell r="E3589" t="str">
            <v>1900</v>
          </cell>
          <cell r="F3589">
            <v>0</v>
          </cell>
        </row>
        <row r="3590">
          <cell r="A3590">
            <v>102308</v>
          </cell>
          <cell r="B3590" t="str">
            <v>Totalizador de 75 A Industrial</v>
          </cell>
          <cell r="C3590" t="str">
            <v>UN</v>
          </cell>
          <cell r="E3590" t="str">
            <v>1900</v>
          </cell>
          <cell r="F3590">
            <v>0</v>
          </cell>
        </row>
        <row r="3591">
          <cell r="A3591">
            <v>102309</v>
          </cell>
          <cell r="B3591" t="str">
            <v>TABLERO 8 CTS(0.40X0.50)RETIE-NTC-REGULADO</v>
          </cell>
          <cell r="C3591" t="str">
            <v>UN</v>
          </cell>
          <cell r="E3591" t="str">
            <v>1900</v>
          </cell>
          <cell r="F3591">
            <v>0</v>
          </cell>
        </row>
        <row r="3592">
          <cell r="A3592">
            <v>102310</v>
          </cell>
          <cell r="B3592" t="str">
            <v>Reducción PVCP 1"x 3/4"  **</v>
          </cell>
          <cell r="C3592" t="str">
            <v>UN</v>
          </cell>
          <cell r="E3592" t="str">
            <v>1900</v>
          </cell>
          <cell r="F3592">
            <v>0</v>
          </cell>
        </row>
        <row r="3593">
          <cell r="A3593">
            <v>102311</v>
          </cell>
          <cell r="B3593" t="str">
            <v>ADITIVO ADHERENTE TEXILAN 553</v>
          </cell>
          <cell r="C3593" t="str">
            <v>M2</v>
          </cell>
          <cell r="E3593" t="str">
            <v>1900</v>
          </cell>
          <cell r="F3593">
            <v>0</v>
          </cell>
        </row>
        <row r="3594">
          <cell r="A3594">
            <v>102312</v>
          </cell>
          <cell r="B3594" t="str">
            <v>Impermeabilizante Morter Plas AL-80</v>
          </cell>
          <cell r="C3594" t="str">
            <v>M2</v>
          </cell>
          <cell r="E3594" t="str">
            <v>1900</v>
          </cell>
          <cell r="F3594">
            <v>0</v>
          </cell>
        </row>
        <row r="3595">
          <cell r="A3595">
            <v>102313</v>
          </cell>
          <cell r="B3595" t="str">
            <v>Soplete a gas</v>
          </cell>
          <cell r="C3595" t="str">
            <v>DD</v>
          </cell>
          <cell r="E3595" t="str">
            <v>1900</v>
          </cell>
          <cell r="F3595">
            <v>0</v>
          </cell>
        </row>
        <row r="3596">
          <cell r="A3596">
            <v>102314</v>
          </cell>
          <cell r="B3596" t="str">
            <v>Rejilla Aluminio brillante HC 5"x3" **</v>
          </cell>
          <cell r="C3596" t="str">
            <v>UN</v>
          </cell>
          <cell r="E3596" t="str">
            <v>1900</v>
          </cell>
          <cell r="F3596">
            <v>0</v>
          </cell>
        </row>
        <row r="3597">
          <cell r="A3597">
            <v>102318</v>
          </cell>
          <cell r="B3597" t="str">
            <v>Cerámica importada antártica 33x60 **</v>
          </cell>
          <cell r="C3597" t="str">
            <v>M2</v>
          </cell>
          <cell r="E3597" t="str">
            <v>1900</v>
          </cell>
          <cell r="F3597">
            <v>0</v>
          </cell>
        </row>
        <row r="3598">
          <cell r="A3598">
            <v>102319</v>
          </cell>
          <cell r="B3598" t="str">
            <v>Placa negro san gil a medidas (marmol) **</v>
          </cell>
          <cell r="C3598" t="str">
            <v>M2</v>
          </cell>
          <cell r="E3598" t="str">
            <v>1900</v>
          </cell>
          <cell r="F3598">
            <v>0</v>
          </cell>
        </row>
        <row r="3599">
          <cell r="A3599">
            <v>102320</v>
          </cell>
          <cell r="B3599" t="str">
            <v>LAVAMANOS VARESE Sbrp         ALFA</v>
          </cell>
          <cell r="C3599" t="str">
            <v>UN</v>
          </cell>
          <cell r="E3599" t="str">
            <v>1900</v>
          </cell>
          <cell r="F3599">
            <v>0</v>
          </cell>
        </row>
        <row r="3600">
          <cell r="A3600">
            <v>102321</v>
          </cell>
          <cell r="B3600" t="str">
            <v>MALLA CERAMICA PIEDRACID NEGRO 30x30 **</v>
          </cell>
          <cell r="C3600" t="str">
            <v>M2</v>
          </cell>
          <cell r="E3600" t="str">
            <v>1900</v>
          </cell>
          <cell r="F3600">
            <v>0</v>
          </cell>
        </row>
        <row r="3601">
          <cell r="A3601">
            <v>102322</v>
          </cell>
          <cell r="B3601" t="str">
            <v>LUM FLUORESC 60X60 4x17 T8 120 V acrílprotec UV</v>
          </cell>
          <cell r="C3601" t="str">
            <v>UN</v>
          </cell>
          <cell r="E3601" t="str">
            <v>1900</v>
          </cell>
          <cell r="F3601">
            <v>0</v>
          </cell>
        </row>
        <row r="3602">
          <cell r="A3602">
            <v>102323</v>
          </cell>
          <cell r="B3602" t="str">
            <v>Cable de cobre desnudo # 10 (sum+transp+inst)</v>
          </cell>
          <cell r="C3602" t="str">
            <v>ML</v>
          </cell>
          <cell r="E3602" t="str">
            <v>1900</v>
          </cell>
          <cell r="F3602">
            <v>0</v>
          </cell>
        </row>
        <row r="3603">
          <cell r="A3603">
            <v>102324</v>
          </cell>
          <cell r="B3603" t="str">
            <v>TUBO 3/4" PVC P/11</v>
          </cell>
          <cell r="C3603" t="str">
            <v>ML</v>
          </cell>
          <cell r="E3603" t="str">
            <v>1900</v>
          </cell>
          <cell r="F3603">
            <v>0</v>
          </cell>
        </row>
        <row r="3604">
          <cell r="A3604">
            <v>102329</v>
          </cell>
          <cell r="B3604" t="str">
            <v>CAPACETE PARA Ø2" EMT</v>
          </cell>
          <cell r="C3604" t="str">
            <v>UN</v>
          </cell>
          <cell r="E3604" t="str">
            <v>1900</v>
          </cell>
          <cell r="F3604">
            <v>0</v>
          </cell>
        </row>
        <row r="3605">
          <cell r="A3605">
            <v>102335</v>
          </cell>
          <cell r="B3605" t="str">
            <v>POLIURETANO 3" (2.00 m X 1.00 m)</v>
          </cell>
          <cell r="C3605" t="str">
            <v>M2</v>
          </cell>
          <cell r="E3605" t="str">
            <v>1900</v>
          </cell>
          <cell r="F3605">
            <v>0</v>
          </cell>
        </row>
        <row r="3606">
          <cell r="A3606">
            <v>102337</v>
          </cell>
          <cell r="B3606" t="str">
            <v>inspección, medición tierra y aislamiento(8h)</v>
          </cell>
          <cell r="C3606" t="str">
            <v>UN</v>
          </cell>
          <cell r="E3606" t="str">
            <v>1900</v>
          </cell>
          <cell r="F3606">
            <v>0</v>
          </cell>
        </row>
        <row r="3607">
          <cell r="A3607">
            <v>102338</v>
          </cell>
          <cell r="B3607" t="str">
            <v>ACRILICO LÁMINA DE 1.20x1.80</v>
          </cell>
          <cell r="C3607" t="str">
            <v>UN</v>
          </cell>
          <cell r="E3607" t="str">
            <v>1900</v>
          </cell>
          <cell r="F3607">
            <v>0</v>
          </cell>
        </row>
        <row r="3608">
          <cell r="A3608">
            <v>102339</v>
          </cell>
          <cell r="B3608" t="str">
            <v>LAMINA FUTURA RH 70 1.22x61 14 mm</v>
          </cell>
          <cell r="C3608" t="str">
            <v>UN</v>
          </cell>
          <cell r="E3608" t="str">
            <v>1900</v>
          </cell>
          <cell r="F3608">
            <v>0</v>
          </cell>
        </row>
        <row r="3609">
          <cell r="A3609">
            <v>102340</v>
          </cell>
          <cell r="B3609" t="str">
            <v>LAMINA CIRRUS  RH 70 1.22X61 12mm</v>
          </cell>
          <cell r="C3609" t="str">
            <v>UN</v>
          </cell>
          <cell r="E3609" t="str">
            <v>1900</v>
          </cell>
          <cell r="F3609">
            <v>0</v>
          </cell>
        </row>
        <row r="3610">
          <cell r="A3610">
            <v>102341</v>
          </cell>
          <cell r="B3610" t="str">
            <v>LAMINA FUTURA 60x60 14  mm</v>
          </cell>
          <cell r="C3610" t="str">
            <v>UN</v>
          </cell>
          <cell r="E3610" t="str">
            <v>1900</v>
          </cell>
          <cell r="F3610">
            <v>0</v>
          </cell>
        </row>
        <row r="3611">
          <cell r="A3611">
            <v>102342</v>
          </cell>
          <cell r="B3611" t="str">
            <v>LAMINA COSMOS RH 95 60x60 15 mm</v>
          </cell>
          <cell r="C3611" t="str">
            <v>UN</v>
          </cell>
          <cell r="E3611" t="str">
            <v>1900</v>
          </cell>
          <cell r="F3611">
            <v>0</v>
          </cell>
        </row>
        <row r="3612">
          <cell r="A3612">
            <v>102348</v>
          </cell>
          <cell r="B3612" t="str">
            <v>Neopreno Banda a=20cmx 3/16" **</v>
          </cell>
          <cell r="C3612" t="str">
            <v>ML</v>
          </cell>
          <cell r="E3612" t="str">
            <v>1900</v>
          </cell>
          <cell r="F3612">
            <v>0</v>
          </cell>
        </row>
        <row r="3613">
          <cell r="A3613">
            <v>102349</v>
          </cell>
          <cell r="B3613" t="str">
            <v>LAMINA ETERBOARD 10mm 2.44X1.22</v>
          </cell>
          <cell r="C3613" t="str">
            <v>M2</v>
          </cell>
          <cell r="E3613" t="str">
            <v>1900</v>
          </cell>
          <cell r="F3613">
            <v>0</v>
          </cell>
        </row>
        <row r="3614">
          <cell r="A3614">
            <v>102350</v>
          </cell>
          <cell r="B3614" t="str">
            <v>VENTANA  METALIC.CAL.20+BASCULANTE 0.15M</v>
          </cell>
          <cell r="C3614" t="str">
            <v>M2</v>
          </cell>
          <cell r="E3614" t="str">
            <v>1900</v>
          </cell>
          <cell r="F3614">
            <v>0</v>
          </cell>
        </row>
        <row r="3615">
          <cell r="A3615">
            <v>102351</v>
          </cell>
          <cell r="B3615" t="str">
            <v>PISAVIDRIO CALIBRE 20</v>
          </cell>
          <cell r="C3615" t="str">
            <v>ML</v>
          </cell>
          <cell r="E3615" t="str">
            <v>1900</v>
          </cell>
          <cell r="F3615">
            <v>0</v>
          </cell>
        </row>
        <row r="3616">
          <cell r="A3616">
            <v>102352</v>
          </cell>
          <cell r="B3616" t="str">
            <v>TORNILLO PARA LÁMINA 8X9/16"</v>
          </cell>
          <cell r="C3616" t="str">
            <v>UN</v>
          </cell>
          <cell r="E3616" t="str">
            <v>1900</v>
          </cell>
          <cell r="F3616">
            <v>0</v>
          </cell>
        </row>
        <row r="3617">
          <cell r="A3617">
            <v>102353</v>
          </cell>
          <cell r="B3617" t="str">
            <v>VENTANA+MARC.ALUM.BLANCO MATE 0.60X0.40M</v>
          </cell>
          <cell r="C3617" t="str">
            <v>UN</v>
          </cell>
          <cell r="E3617" t="str">
            <v>1900</v>
          </cell>
          <cell r="F3617">
            <v>0</v>
          </cell>
        </row>
        <row r="3618">
          <cell r="A3618">
            <v>102354</v>
          </cell>
          <cell r="B3618" t="str">
            <v>Sikaplan 12 G CO (1.55m x 20m)(Membrana reforz) **</v>
          </cell>
          <cell r="C3618" t="str">
            <v>ML</v>
          </cell>
          <cell r="E3618" t="str">
            <v>1900</v>
          </cell>
          <cell r="F3618">
            <v>0</v>
          </cell>
        </row>
        <row r="3619">
          <cell r="A3619">
            <v>102357</v>
          </cell>
          <cell r="B3619" t="str">
            <v>Cable telefónico de 2 pares</v>
          </cell>
          <cell r="C3619" t="str">
            <v>ML</v>
          </cell>
          <cell r="E3619" t="str">
            <v>1900</v>
          </cell>
          <cell r="F3619">
            <v>0</v>
          </cell>
        </row>
        <row r="3620">
          <cell r="A3620">
            <v>102359</v>
          </cell>
          <cell r="B3620" t="str">
            <v>Sika Repair 224 (25Kg) **</v>
          </cell>
          <cell r="C3620" t="str">
            <v>KG</v>
          </cell>
          <cell r="E3620" t="str">
            <v>1900</v>
          </cell>
          <cell r="F3620">
            <v>0</v>
          </cell>
        </row>
        <row r="3621">
          <cell r="A3621">
            <v>102360</v>
          </cell>
          <cell r="B3621" t="str">
            <v>Cable de Belden 1 par</v>
          </cell>
          <cell r="C3621" t="str">
            <v>ML</v>
          </cell>
          <cell r="E3621" t="str">
            <v>1900</v>
          </cell>
          <cell r="F3621">
            <v>0</v>
          </cell>
        </row>
        <row r="3622">
          <cell r="A3622">
            <v>102361</v>
          </cell>
          <cell r="B3622" t="str">
            <v>CABLE 20  PARES SILICONADO</v>
          </cell>
          <cell r="C3622" t="str">
            <v>ML</v>
          </cell>
          <cell r="E3622" t="str">
            <v>1900</v>
          </cell>
          <cell r="F3622">
            <v>0</v>
          </cell>
        </row>
        <row r="3623">
          <cell r="A3623">
            <v>102362</v>
          </cell>
          <cell r="B3623" t="str">
            <v>CAJA 60x60x12 sTRIP P/CHAPA EPM</v>
          </cell>
          <cell r="C3623" t="str">
            <v>UN</v>
          </cell>
          <cell r="E3623" t="str">
            <v>1900</v>
          </cell>
          <cell r="F3623">
            <v>0</v>
          </cell>
        </row>
        <row r="3624">
          <cell r="A3624">
            <v>102363</v>
          </cell>
          <cell r="B3624" t="str">
            <v>Regleta Strip Tel. 20 pares</v>
          </cell>
          <cell r="C3624" t="str">
            <v>UN</v>
          </cell>
          <cell r="E3624" t="str">
            <v>1900</v>
          </cell>
          <cell r="F3624">
            <v>0</v>
          </cell>
        </row>
        <row r="3625">
          <cell r="A3625">
            <v>102382</v>
          </cell>
          <cell r="B3625" t="str">
            <v>CANALETA METAL 15 X15 CAL.16 (Suministro)</v>
          </cell>
          <cell r="C3625" t="str">
            <v>ML</v>
          </cell>
          <cell r="E3625" t="str">
            <v>1900</v>
          </cell>
          <cell r="F3625">
            <v>0</v>
          </cell>
        </row>
        <row r="3626">
          <cell r="A3626">
            <v>102383</v>
          </cell>
          <cell r="B3626" t="str">
            <v>CAJA 20x20x15 PASO TAPA BISAGRA</v>
          </cell>
          <cell r="C3626" t="str">
            <v>UN</v>
          </cell>
          <cell r="E3626" t="str">
            <v>1900</v>
          </cell>
          <cell r="F3626">
            <v>0</v>
          </cell>
        </row>
        <row r="3627">
          <cell r="A3627">
            <v>102385</v>
          </cell>
          <cell r="B3627" t="str">
            <v>Interrup 3x225 A</v>
          </cell>
          <cell r="C3627" t="str">
            <v>UN</v>
          </cell>
          <cell r="E3627" t="str">
            <v>1900</v>
          </cell>
          <cell r="F3627">
            <v>0</v>
          </cell>
        </row>
        <row r="3628">
          <cell r="A3628">
            <v>102386</v>
          </cell>
          <cell r="B3628" t="str">
            <v>Interrup 3x50A</v>
          </cell>
          <cell r="C3628" t="str">
            <v>UN</v>
          </cell>
          <cell r="E3628" t="str">
            <v>1900</v>
          </cell>
          <cell r="F3628">
            <v>0</v>
          </cell>
        </row>
        <row r="3629">
          <cell r="A3629">
            <v>102389</v>
          </cell>
          <cell r="B3629" t="str">
            <v>CARAPLAST CLARO  INSTALADO</v>
          </cell>
          <cell r="C3629" t="str">
            <v>M2</v>
          </cell>
          <cell r="E3629" t="str">
            <v>1900</v>
          </cell>
          <cell r="F3629">
            <v>0</v>
          </cell>
        </row>
        <row r="3630">
          <cell r="A3630">
            <v>102390</v>
          </cell>
          <cell r="B3630" t="str">
            <v>CARAPLAST  OSCURO  INSTALADO</v>
          </cell>
          <cell r="C3630" t="str">
            <v>M2</v>
          </cell>
          <cell r="E3630" t="str">
            <v>1900</v>
          </cell>
          <cell r="F3630">
            <v>0</v>
          </cell>
        </row>
        <row r="3631">
          <cell r="A3631">
            <v>102391</v>
          </cell>
          <cell r="B3631" t="str">
            <v>ESTUCO VENECIANO  CLARO</v>
          </cell>
          <cell r="C3631" t="str">
            <v>M2</v>
          </cell>
          <cell r="E3631" t="str">
            <v>1900</v>
          </cell>
          <cell r="F3631">
            <v>0</v>
          </cell>
        </row>
        <row r="3632">
          <cell r="A3632">
            <v>102392</v>
          </cell>
          <cell r="B3632" t="str">
            <v>ESTUCO VENECIANO  OSCURO</v>
          </cell>
          <cell r="C3632" t="str">
            <v>M2</v>
          </cell>
          <cell r="E3632" t="str">
            <v>1900</v>
          </cell>
          <cell r="F3632">
            <v>0</v>
          </cell>
        </row>
        <row r="3633">
          <cell r="A3633">
            <v>102393</v>
          </cell>
          <cell r="B3633" t="str">
            <v>MARMOLPLAST   OSCURO</v>
          </cell>
          <cell r="C3633" t="str">
            <v>M2</v>
          </cell>
          <cell r="E3633" t="str">
            <v>1900</v>
          </cell>
          <cell r="F3633">
            <v>0</v>
          </cell>
        </row>
        <row r="3634">
          <cell r="A3634">
            <v>102394</v>
          </cell>
          <cell r="B3634" t="str">
            <v>PASTA  ACRILICA</v>
          </cell>
          <cell r="C3634" t="str">
            <v>??</v>
          </cell>
          <cell r="E3634" t="str">
            <v>1900</v>
          </cell>
          <cell r="F3634">
            <v>0</v>
          </cell>
        </row>
        <row r="3635">
          <cell r="A3635">
            <v>102396</v>
          </cell>
          <cell r="B3635" t="str">
            <v>GRANIPLAST/ DECOR ES. CLARO  INSTALADO</v>
          </cell>
          <cell r="C3635" t="str">
            <v>M2</v>
          </cell>
          <cell r="E3635" t="str">
            <v>1900</v>
          </cell>
          <cell r="F3635">
            <v>0</v>
          </cell>
        </row>
        <row r="3636">
          <cell r="A3636">
            <v>102397</v>
          </cell>
          <cell r="B3636" t="str">
            <v>GRANIPLAST/ DECOR ES. OSCURO INSTALADO</v>
          </cell>
          <cell r="C3636" t="str">
            <v>M2</v>
          </cell>
          <cell r="E3636" t="str">
            <v>1900</v>
          </cell>
          <cell r="F3636">
            <v>0</v>
          </cell>
        </row>
        <row r="3637">
          <cell r="A3637">
            <v>102398</v>
          </cell>
          <cell r="B3637" t="str">
            <v>ESTUCO VENECIANO  OSCURO</v>
          </cell>
          <cell r="C3637" t="str">
            <v>GLN</v>
          </cell>
          <cell r="E3637" t="str">
            <v>1900</v>
          </cell>
          <cell r="F3637">
            <v>0</v>
          </cell>
        </row>
        <row r="3638">
          <cell r="A3638">
            <v>102399</v>
          </cell>
          <cell r="B3638" t="str">
            <v>ESTUCO VENECIANO  CLARO INSTALADO</v>
          </cell>
          <cell r="C3638" t="str">
            <v>M2</v>
          </cell>
          <cell r="E3638" t="str">
            <v>1900</v>
          </cell>
          <cell r="F3638">
            <v>0</v>
          </cell>
        </row>
        <row r="3639">
          <cell r="A3639">
            <v>102400</v>
          </cell>
          <cell r="B3639" t="str">
            <v>ESTUCO VENECIANO  OSCURO INSTALADO</v>
          </cell>
          <cell r="C3639" t="str">
            <v>M2</v>
          </cell>
          <cell r="E3639" t="str">
            <v>1900</v>
          </cell>
          <cell r="F3639">
            <v>0</v>
          </cell>
        </row>
        <row r="3640">
          <cell r="A3640">
            <v>102401</v>
          </cell>
          <cell r="B3640" t="str">
            <v>MARMOLPLAST   CLARO  INSTALADO</v>
          </cell>
          <cell r="C3640" t="str">
            <v>M2</v>
          </cell>
          <cell r="E3640" t="str">
            <v>1900</v>
          </cell>
          <cell r="F3640">
            <v>0</v>
          </cell>
        </row>
        <row r="3641">
          <cell r="A3641">
            <v>102402</v>
          </cell>
          <cell r="B3641" t="str">
            <v>MARMOLPLAST   OSCURO  INSTALADO</v>
          </cell>
          <cell r="C3641" t="str">
            <v>M2</v>
          </cell>
          <cell r="E3641" t="str">
            <v>1900</v>
          </cell>
          <cell r="F3641">
            <v>0</v>
          </cell>
        </row>
        <row r="3642">
          <cell r="A3642">
            <v>102403</v>
          </cell>
          <cell r="B3642" t="str">
            <v>REJILLA SUMIDERO Continuo 25cm</v>
          </cell>
          <cell r="C3642" t="str">
            <v>UN</v>
          </cell>
          <cell r="E3642" t="str">
            <v>1900</v>
          </cell>
          <cell r="F3642">
            <v>0</v>
          </cell>
        </row>
        <row r="3643">
          <cell r="A3643">
            <v>102404</v>
          </cell>
          <cell r="B3643" t="str">
            <v>REJILLA SUMIDERO Continuo 85cm</v>
          </cell>
          <cell r="C3643" t="str">
            <v>UN</v>
          </cell>
          <cell r="E3643" t="str">
            <v>1900</v>
          </cell>
          <cell r="F3643">
            <v>0</v>
          </cell>
        </row>
        <row r="3644">
          <cell r="A3644">
            <v>102406</v>
          </cell>
          <cell r="B3644" t="str">
            <v>TUBO GRES  8" (Long 1M) MOORE CORRIENTE</v>
          </cell>
          <cell r="C3644" t="str">
            <v>UNI</v>
          </cell>
          <cell r="E3644" t="str">
            <v>1900</v>
          </cell>
          <cell r="F3644">
            <v>0</v>
          </cell>
        </row>
        <row r="3645">
          <cell r="A3645">
            <v>102407</v>
          </cell>
          <cell r="B3645" t="str">
            <v>Motosierra</v>
          </cell>
          <cell r="C3645" t="str">
            <v>HR</v>
          </cell>
          <cell r="E3645" t="str">
            <v>1900</v>
          </cell>
          <cell r="F3645">
            <v>0</v>
          </cell>
        </row>
        <row r="3646">
          <cell r="A3646">
            <v>102411</v>
          </cell>
          <cell r="B3646" t="str">
            <v>PERFIL ABIERTO GALV. 120X60 CAL.16</v>
          </cell>
          <cell r="C3646" t="str">
            <v>ML</v>
          </cell>
          <cell r="E3646" t="str">
            <v>1900</v>
          </cell>
          <cell r="F3646">
            <v>0</v>
          </cell>
        </row>
        <row r="3647">
          <cell r="A3647">
            <v>102413</v>
          </cell>
          <cell r="B3647" t="str">
            <v>SikaFerroGard - 903 **</v>
          </cell>
          <cell r="C3647" t="str">
            <v>KG</v>
          </cell>
          <cell r="E3647" t="str">
            <v>1900</v>
          </cell>
          <cell r="F3647">
            <v>0</v>
          </cell>
        </row>
        <row r="3648">
          <cell r="A3648">
            <v>102414</v>
          </cell>
          <cell r="B3648" t="str">
            <v>EQUIPO DE SEGURIDAD</v>
          </cell>
          <cell r="C3648" t="str">
            <v>UN</v>
          </cell>
          <cell r="E3648" t="str">
            <v>1900</v>
          </cell>
          <cell r="F3648">
            <v>0</v>
          </cell>
        </row>
        <row r="3649">
          <cell r="A3649">
            <v>102423</v>
          </cell>
          <cell r="B3649" t="str">
            <v>BALDOSIN DE  GRANITO 33.3x33.3</v>
          </cell>
          <cell r="C3649" t="str">
            <v>M2</v>
          </cell>
          <cell r="E3649" t="str">
            <v>1900</v>
          </cell>
          <cell r="F3649">
            <v>0</v>
          </cell>
        </row>
        <row r="3650">
          <cell r="A3650">
            <v>102426</v>
          </cell>
          <cell r="B3650" t="str">
            <v>SECADOR MANOS LIBRES 1-AA-JA02 (sum+inst)</v>
          </cell>
          <cell r="C3650" t="str">
            <v>UN</v>
          </cell>
          <cell r="E3650" t="str">
            <v>1900</v>
          </cell>
          <cell r="F3650">
            <v>0</v>
          </cell>
        </row>
        <row r="3651">
          <cell r="A3651">
            <v>102427</v>
          </cell>
          <cell r="B3651" t="str">
            <v>DISPENSADOR JABON MANOS LIB. 1-AA-RSD (sum+inst)</v>
          </cell>
          <cell r="C3651" t="str">
            <v>UN</v>
          </cell>
          <cell r="E3651" t="str">
            <v>1900</v>
          </cell>
          <cell r="F3651">
            <v>0</v>
          </cell>
        </row>
        <row r="3652">
          <cell r="A3652">
            <v>102428</v>
          </cell>
          <cell r="B3652" t="str">
            <v>U.P.S. 10 kva 208-110 V sellada</v>
          </cell>
          <cell r="C3652" t="str">
            <v>UN</v>
          </cell>
          <cell r="E3652" t="str">
            <v>1900</v>
          </cell>
          <cell r="F3652">
            <v>0</v>
          </cell>
        </row>
        <row r="3653">
          <cell r="A3653">
            <v>102429</v>
          </cell>
          <cell r="B3653" t="str">
            <v>CENTRAL TELEFONICA 824 6 LINEAS- 16 EXT. TELEFONIC</v>
          </cell>
          <cell r="C3653" t="str">
            <v>UN</v>
          </cell>
          <cell r="E3653" t="str">
            <v>1900</v>
          </cell>
          <cell r="F3653">
            <v>0</v>
          </cell>
        </row>
        <row r="3654">
          <cell r="A3654">
            <v>102430</v>
          </cell>
          <cell r="B3654" t="str">
            <v>PLATINAS PARA LAS ESTACIONES RUTAS MURO ESCALAR</v>
          </cell>
          <cell r="C3654" t="str">
            <v>UN</v>
          </cell>
          <cell r="E3654" t="str">
            <v>1900</v>
          </cell>
          <cell r="F3654">
            <v>0</v>
          </cell>
        </row>
        <row r="3655">
          <cell r="A3655">
            <v>102431</v>
          </cell>
          <cell r="B3655" t="str">
            <v>MONTAJE ESTACIONES Y LAS MRESAS PARA RUTAS M.E.</v>
          </cell>
          <cell r="C3655" t="str">
            <v>JGO</v>
          </cell>
          <cell r="E3655" t="str">
            <v>1900</v>
          </cell>
          <cell r="F3655">
            <v>0</v>
          </cell>
        </row>
        <row r="3656">
          <cell r="A3656">
            <v>102433</v>
          </cell>
          <cell r="B3656" t="str">
            <v>Aro Base  Cámara ETB T-13 **</v>
          </cell>
          <cell r="C3656" t="str">
            <v>UN</v>
          </cell>
          <cell r="E3656" t="str">
            <v>1900</v>
          </cell>
          <cell r="F3656">
            <v>0</v>
          </cell>
        </row>
        <row r="3657">
          <cell r="A3657">
            <v>102434</v>
          </cell>
          <cell r="B3657" t="str">
            <v>Aro Tapa  Cámara ETB T-13 **</v>
          </cell>
          <cell r="C3657" t="str">
            <v>UN</v>
          </cell>
          <cell r="E3657" t="str">
            <v>1900</v>
          </cell>
          <cell r="F3657">
            <v>0</v>
          </cell>
        </row>
        <row r="3658">
          <cell r="A3658">
            <v>102435</v>
          </cell>
          <cell r="B3658" t="str">
            <v>PELDAÑO EN PLATINA    ¼"  x 1 ½"</v>
          </cell>
          <cell r="C3658" t="str">
            <v>ML</v>
          </cell>
          <cell r="E3658" t="str">
            <v>1900</v>
          </cell>
          <cell r="F3658">
            <v>0</v>
          </cell>
        </row>
        <row r="3659">
          <cell r="A3659">
            <v>102436</v>
          </cell>
          <cell r="B3659" t="str">
            <v>PERNOS CONSOLA</v>
          </cell>
          <cell r="C3659" t="str">
            <v>UN</v>
          </cell>
          <cell r="E3659" t="str">
            <v>1900</v>
          </cell>
          <cell r="F3659">
            <v>0</v>
          </cell>
        </row>
        <row r="3660">
          <cell r="A3660">
            <v>102442</v>
          </cell>
          <cell r="B3660" t="str">
            <v>TAPA PARA CAJA  DE INSPECCION 50x50cm</v>
          </cell>
          <cell r="C3660" t="str">
            <v>UN</v>
          </cell>
          <cell r="E3660" t="str">
            <v>1900</v>
          </cell>
          <cell r="F3660">
            <v>0</v>
          </cell>
        </row>
        <row r="3661">
          <cell r="A3661">
            <v>102443</v>
          </cell>
          <cell r="B3661" t="str">
            <v>ENCHAPE CLASICA MADRID 20*30 CRNA</v>
          </cell>
          <cell r="C3661" t="str">
            <v>M2</v>
          </cell>
          <cell r="E3661" t="str">
            <v>1900</v>
          </cell>
          <cell r="F3661">
            <v>0</v>
          </cell>
        </row>
        <row r="3662">
          <cell r="A3662">
            <v>102444</v>
          </cell>
          <cell r="B3662" t="str">
            <v>BOMBA SUMERGIBLE AGUAS NEGRAS 0.4HP</v>
          </cell>
          <cell r="C3662" t="str">
            <v>UN</v>
          </cell>
          <cell r="E3662" t="str">
            <v>1900</v>
          </cell>
          <cell r="F3662">
            <v>0</v>
          </cell>
        </row>
        <row r="3663">
          <cell r="A3663">
            <v>102445</v>
          </cell>
          <cell r="B3663" t="str">
            <v>BOMBA SUMERGIBLE AGUAS NEGRAS 2HP</v>
          </cell>
          <cell r="C3663" t="str">
            <v>UN</v>
          </cell>
          <cell r="E3663" t="str">
            <v>1900</v>
          </cell>
          <cell r="F3663">
            <v>0</v>
          </cell>
        </row>
        <row r="3664">
          <cell r="A3664">
            <v>102446</v>
          </cell>
          <cell r="B3664" t="str">
            <v>BOMBA SUMERGIBLE AGUAS NEGRAS 3/4 HP</v>
          </cell>
          <cell r="C3664" t="str">
            <v>UN</v>
          </cell>
          <cell r="E3664" t="str">
            <v>1900</v>
          </cell>
          <cell r="F3664">
            <v>0</v>
          </cell>
        </row>
        <row r="3665">
          <cell r="A3665">
            <v>102447</v>
          </cell>
          <cell r="B3665" t="str">
            <v>CODO 45° CALIENTE 3/4"  ULTRATEMP  PAVCO</v>
          </cell>
          <cell r="C3665" t="str">
            <v>UN</v>
          </cell>
          <cell r="E3665" t="str">
            <v>1900</v>
          </cell>
          <cell r="F3665">
            <v>0</v>
          </cell>
        </row>
        <row r="3666">
          <cell r="A3666">
            <v>102457</v>
          </cell>
          <cell r="B3666" t="str">
            <v>TAPA PARA CAJA  DE INSPECCION 60x60cm</v>
          </cell>
          <cell r="C3666" t="str">
            <v>UN</v>
          </cell>
          <cell r="E3666" t="str">
            <v>1900</v>
          </cell>
          <cell r="F3666">
            <v>0</v>
          </cell>
        </row>
        <row r="3667">
          <cell r="A3667">
            <v>102462</v>
          </cell>
          <cell r="B3667" t="str">
            <v>CORTE DE PLATINA (100X50CM)</v>
          </cell>
          <cell r="C3667" t="str">
            <v>UN</v>
          </cell>
          <cell r="E3667" t="str">
            <v>1900</v>
          </cell>
          <cell r="F3667">
            <v>0</v>
          </cell>
        </row>
        <row r="3668">
          <cell r="A3668">
            <v>102463</v>
          </cell>
          <cell r="B3668" t="str">
            <v>CORTE DE PLATINA (30X64CM)</v>
          </cell>
          <cell r="C3668" t="str">
            <v>UN</v>
          </cell>
          <cell r="E3668" t="str">
            <v>1900</v>
          </cell>
          <cell r="F3668">
            <v>0</v>
          </cell>
        </row>
        <row r="3669">
          <cell r="A3669">
            <v>102464</v>
          </cell>
          <cell r="B3669" t="str">
            <v>CORTE DE PLATINA (10X60CM)</v>
          </cell>
          <cell r="C3669" t="str">
            <v>UN</v>
          </cell>
          <cell r="E3669" t="str">
            <v>1900</v>
          </cell>
          <cell r="F3669">
            <v>0</v>
          </cell>
        </row>
        <row r="3670">
          <cell r="A3670">
            <v>102465</v>
          </cell>
          <cell r="B3670" t="str">
            <v>CORTE DE PLATINA (10X10CM)</v>
          </cell>
          <cell r="C3670" t="str">
            <v>UN</v>
          </cell>
          <cell r="E3670" t="str">
            <v>1900</v>
          </cell>
          <cell r="F3670">
            <v>0</v>
          </cell>
        </row>
        <row r="3671">
          <cell r="A3671">
            <v>102466</v>
          </cell>
          <cell r="B3671" t="str">
            <v>ABONO ORGANICO</v>
          </cell>
          <cell r="C3671" t="str">
            <v>KG</v>
          </cell>
          <cell r="E3671" t="str">
            <v>1900</v>
          </cell>
          <cell r="F3671">
            <v>0</v>
          </cell>
        </row>
        <row r="3672">
          <cell r="A3672">
            <v>102468</v>
          </cell>
          <cell r="B3672" t="str">
            <v>OXICLORURO DE COBRE</v>
          </cell>
          <cell r="C3672" t="str">
            <v>KG</v>
          </cell>
          <cell r="E3672" t="str">
            <v>1900</v>
          </cell>
          <cell r="F3672">
            <v>0</v>
          </cell>
        </row>
        <row r="3673">
          <cell r="A3673">
            <v>102472</v>
          </cell>
          <cell r="B3673" t="str">
            <v>ARBOL-ACACIA NEGRA (1-1,5M)</v>
          </cell>
          <cell r="C3673" t="str">
            <v>UN</v>
          </cell>
          <cell r="E3673" t="str">
            <v>1900</v>
          </cell>
          <cell r="F3673">
            <v>0</v>
          </cell>
        </row>
        <row r="3674">
          <cell r="A3674">
            <v>102477</v>
          </cell>
          <cell r="B3674" t="str">
            <v>Planta generadora eléctrica trifásica 220V GEP13.5</v>
          </cell>
          <cell r="C3674" t="str">
            <v>UN</v>
          </cell>
          <cell r="E3674" t="str">
            <v>1900</v>
          </cell>
          <cell r="F3674">
            <v>0</v>
          </cell>
        </row>
        <row r="3675">
          <cell r="A3675">
            <v>102478</v>
          </cell>
          <cell r="B3675" t="str">
            <v>Tubo PVCP 1 1/2"  SCH80 **</v>
          </cell>
          <cell r="C3675" t="str">
            <v>ML</v>
          </cell>
          <cell r="E3675" t="str">
            <v>1900</v>
          </cell>
          <cell r="F3675">
            <v>0</v>
          </cell>
        </row>
        <row r="3676">
          <cell r="A3676">
            <v>102479</v>
          </cell>
          <cell r="B3676" t="str">
            <v>CIZALLA (Alquiler)</v>
          </cell>
          <cell r="C3676" t="str">
            <v>DD</v>
          </cell>
          <cell r="E3676" t="str">
            <v>1900</v>
          </cell>
          <cell r="F3676">
            <v>0</v>
          </cell>
        </row>
        <row r="3677">
          <cell r="A3677">
            <v>102480</v>
          </cell>
          <cell r="B3677" t="str">
            <v>MALLA DE PROTECCIÓN (Construcc.Edificios)</v>
          </cell>
          <cell r="C3677" t="str">
            <v>M2</v>
          </cell>
          <cell r="E3677" t="str">
            <v>1900</v>
          </cell>
          <cell r="F3677">
            <v>0</v>
          </cell>
        </row>
        <row r="3678">
          <cell r="A3678">
            <v>102482</v>
          </cell>
          <cell r="B3678" t="str">
            <v>Máquina de Costura Fibra en lona</v>
          </cell>
          <cell r="C3678" t="str">
            <v>DD</v>
          </cell>
          <cell r="E3678" t="str">
            <v>1900</v>
          </cell>
          <cell r="F3678">
            <v>0</v>
          </cell>
        </row>
        <row r="3679">
          <cell r="A3679">
            <v>102483</v>
          </cell>
          <cell r="B3679" t="str">
            <v>Empaques Asiento de Fibra Lona Columpio **</v>
          </cell>
          <cell r="C3679" t="str">
            <v>JGO</v>
          </cell>
          <cell r="E3679" t="str">
            <v>1900</v>
          </cell>
          <cell r="F3679">
            <v>0</v>
          </cell>
        </row>
        <row r="3680">
          <cell r="A3680">
            <v>102484</v>
          </cell>
          <cell r="B3680" t="str">
            <v>Herrajes para asiento en Lona Columpio **</v>
          </cell>
          <cell r="C3680" t="str">
            <v>JGO</v>
          </cell>
          <cell r="E3680" t="str">
            <v>1900</v>
          </cell>
          <cell r="F3680">
            <v>0</v>
          </cell>
        </row>
        <row r="3681">
          <cell r="A3681">
            <v>102485</v>
          </cell>
          <cell r="B3681" t="str">
            <v>LONA FIBRA PARA ASIENTO DE  COLUMPIO</v>
          </cell>
          <cell r="C3681" t="str">
            <v>UN</v>
          </cell>
          <cell r="E3681" t="str">
            <v>1900</v>
          </cell>
          <cell r="F3681">
            <v>0</v>
          </cell>
        </row>
        <row r="3682">
          <cell r="A3682">
            <v>102489</v>
          </cell>
          <cell r="B3682" t="str">
            <v>PINTURA PARA REMATES JUEGOS</v>
          </cell>
          <cell r="C3682" t="str">
            <v>ML</v>
          </cell>
          <cell r="E3682" t="str">
            <v>1900</v>
          </cell>
          <cell r="F3682">
            <v>0</v>
          </cell>
        </row>
        <row r="3683">
          <cell r="A3683">
            <v>102491</v>
          </cell>
          <cell r="B3683" t="str">
            <v>Espaldar para Banca M-30.</v>
          </cell>
          <cell r="C3683" t="str">
            <v>UN</v>
          </cell>
          <cell r="E3683" t="str">
            <v>1900</v>
          </cell>
          <cell r="F3683">
            <v>0</v>
          </cell>
        </row>
        <row r="3684">
          <cell r="A3684">
            <v>102494</v>
          </cell>
          <cell r="B3684" t="str">
            <v>Cadenas para columpio Modulo  5  (Sumin) **</v>
          </cell>
          <cell r="C3684" t="str">
            <v>UN</v>
          </cell>
          <cell r="E3684" t="str">
            <v>1900</v>
          </cell>
          <cell r="F3684">
            <v>0</v>
          </cell>
        </row>
        <row r="3685">
          <cell r="A3685">
            <v>102495</v>
          </cell>
          <cell r="B3685" t="str">
            <v>Cadenas de 3/8" Zincada (Sumin) **</v>
          </cell>
          <cell r="C3685" t="str">
            <v>ML</v>
          </cell>
          <cell r="E3685" t="str">
            <v>1900</v>
          </cell>
          <cell r="F3685">
            <v>0</v>
          </cell>
        </row>
        <row r="3686">
          <cell r="A3686">
            <v>102496</v>
          </cell>
          <cell r="B3686" t="str">
            <v>Varilla de  3/8" Zincada (Sumin) **</v>
          </cell>
          <cell r="C3686" t="str">
            <v>ML</v>
          </cell>
          <cell r="E3686" t="str">
            <v>1900</v>
          </cell>
          <cell r="F3686">
            <v>0</v>
          </cell>
        </row>
        <row r="3687">
          <cell r="A3687">
            <v>102497</v>
          </cell>
          <cell r="B3687" t="str">
            <v>Acoples de Teflón(Sumin) **</v>
          </cell>
          <cell r="C3687" t="str">
            <v>ML</v>
          </cell>
          <cell r="E3687" t="str">
            <v>1900</v>
          </cell>
          <cell r="F3687">
            <v>0</v>
          </cell>
        </row>
        <row r="3688">
          <cell r="A3688">
            <v>102498</v>
          </cell>
          <cell r="B3688" t="str">
            <v>TEE REDUCCION MEC PVC (ACUEDUCTO)  ø 4" X 3"</v>
          </cell>
          <cell r="C3688" t="str">
            <v>UN</v>
          </cell>
          <cell r="E3688" t="str">
            <v>1900</v>
          </cell>
          <cell r="F3688">
            <v>0</v>
          </cell>
        </row>
        <row r="3689">
          <cell r="A3689">
            <v>102500</v>
          </cell>
          <cell r="B3689" t="str">
            <v>Mesa controladoralp ptz Controller 3d Sdk95</v>
          </cell>
          <cell r="C3689" t="str">
            <v>UNI</v>
          </cell>
          <cell r="E3689" t="str">
            <v>1900</v>
          </cell>
          <cell r="F3689">
            <v>0</v>
          </cell>
        </row>
        <row r="3690">
          <cell r="A3690">
            <v>102512</v>
          </cell>
          <cell r="B3690" t="str">
            <v>Transformador 30Kva-11.4/208-120v-ocasionalSumergi</v>
          </cell>
          <cell r="C3690" t="str">
            <v>UN</v>
          </cell>
          <cell r="E3690" t="str">
            <v>1900</v>
          </cell>
          <cell r="F3690">
            <v>0</v>
          </cell>
        </row>
        <row r="3691">
          <cell r="A3691">
            <v>102519</v>
          </cell>
          <cell r="B3691" t="str">
            <v>MARQUILLA EN ACRILICO No. 22</v>
          </cell>
          <cell r="C3691" t="str">
            <v>UNI</v>
          </cell>
          <cell r="E3691" t="str">
            <v>1900</v>
          </cell>
          <cell r="F3691">
            <v>0</v>
          </cell>
        </row>
        <row r="3692">
          <cell r="A3692">
            <v>102521</v>
          </cell>
          <cell r="B3692" t="str">
            <v>RIEL PARA AUTOMATICOS</v>
          </cell>
          <cell r="C3692" t="str">
            <v>UN</v>
          </cell>
          <cell r="E3692" t="str">
            <v>1900</v>
          </cell>
          <cell r="F3692">
            <v>0</v>
          </cell>
        </row>
        <row r="3693">
          <cell r="A3693">
            <v>102522</v>
          </cell>
          <cell r="B3693" t="str">
            <v>LUMINARIA FLUORESCENTE(1.27X0.14m)2x32w Hermetica</v>
          </cell>
          <cell r="C3693" t="str">
            <v>UN</v>
          </cell>
          <cell r="E3693" t="str">
            <v>1900</v>
          </cell>
          <cell r="F3693">
            <v>0</v>
          </cell>
        </row>
        <row r="3694">
          <cell r="A3694">
            <v>102523</v>
          </cell>
          <cell r="B3694" t="str">
            <v>TUBO PVC 4" PARA CANALIZACION</v>
          </cell>
          <cell r="C3694" t="str">
            <v>ML</v>
          </cell>
          <cell r="E3694" t="str">
            <v>1900</v>
          </cell>
          <cell r="F3694">
            <v>0</v>
          </cell>
        </row>
        <row r="3695">
          <cell r="A3695">
            <v>102524</v>
          </cell>
          <cell r="B3695" t="str">
            <v>PROYECTOR CYCLONE 2000W 480V</v>
          </cell>
          <cell r="C3695" t="str">
            <v>UN</v>
          </cell>
          <cell r="E3695" t="str">
            <v>1900</v>
          </cell>
          <cell r="F3695">
            <v>0</v>
          </cell>
        </row>
        <row r="3696">
          <cell r="A3696">
            <v>102525</v>
          </cell>
          <cell r="B3696" t="str">
            <v>BOMBILLA METAL HALIDE 2000W</v>
          </cell>
          <cell r="C3696" t="str">
            <v>UN</v>
          </cell>
          <cell r="E3696" t="str">
            <v>1900</v>
          </cell>
          <cell r="F3696">
            <v>0</v>
          </cell>
        </row>
        <row r="3697">
          <cell r="A3697">
            <v>102526</v>
          </cell>
          <cell r="B3697" t="str">
            <v>TRANSFORMADOR SECO TRIFASICO 125KVA 11400 480/277V</v>
          </cell>
          <cell r="C3697" t="str">
            <v>UN</v>
          </cell>
          <cell r="E3697" t="str">
            <v>1900</v>
          </cell>
          <cell r="F3697">
            <v>0</v>
          </cell>
        </row>
        <row r="3698">
          <cell r="A3698">
            <v>102527</v>
          </cell>
          <cell r="B3698" t="str">
            <v>Arena Fina Roja  + transp.</v>
          </cell>
          <cell r="C3698" t="str">
            <v>M3</v>
          </cell>
          <cell r="E3698" t="str">
            <v>1900</v>
          </cell>
          <cell r="F3698">
            <v>0</v>
          </cell>
        </row>
        <row r="3699">
          <cell r="A3699">
            <v>102528</v>
          </cell>
          <cell r="B3699" t="str">
            <v>MALLA FUTBOL PROF.CAL.8,Nylon Imp.Hexago.8cmCampin</v>
          </cell>
          <cell r="C3699" t="str">
            <v>UN</v>
          </cell>
          <cell r="E3699" t="str">
            <v>1900</v>
          </cell>
          <cell r="F3699">
            <v>0</v>
          </cell>
        </row>
        <row r="3700">
          <cell r="A3700">
            <v>102533</v>
          </cell>
          <cell r="B3700" t="str">
            <v>EQUIPO FUMIGACION OPERARIO+COMBUSTIBLE</v>
          </cell>
          <cell r="C3700" t="str">
            <v>M2</v>
          </cell>
          <cell r="E3700" t="str">
            <v>1900</v>
          </cell>
          <cell r="F3700">
            <v>0</v>
          </cell>
        </row>
        <row r="3701">
          <cell r="A3701">
            <v>102538</v>
          </cell>
          <cell r="B3701" t="str">
            <v>POLVO DE LADRILLO ENLONADO+TRANSPORTE</v>
          </cell>
          <cell r="C3701" t="str">
            <v>M3</v>
          </cell>
          <cell r="E3701" t="str">
            <v>1900</v>
          </cell>
          <cell r="F3701">
            <v>0</v>
          </cell>
        </row>
        <row r="3702">
          <cell r="A3702">
            <v>102540</v>
          </cell>
          <cell r="B3702" t="str">
            <v>Malla Nylon Imperm.CAL.14,Hexago 10cm**</v>
          </cell>
          <cell r="C3702" t="str">
            <v>M2</v>
          </cell>
          <cell r="E3702" t="str">
            <v>1900</v>
          </cell>
          <cell r="F3702">
            <v>0</v>
          </cell>
        </row>
        <row r="3703">
          <cell r="A3703">
            <v>102558</v>
          </cell>
          <cell r="B3703" t="str">
            <v>Tubo HG 2" 3.25mm **</v>
          </cell>
          <cell r="C3703" t="str">
            <v>ML</v>
          </cell>
          <cell r="E3703" t="str">
            <v>1900</v>
          </cell>
          <cell r="F3703">
            <v>0</v>
          </cell>
        </row>
        <row r="3704">
          <cell r="A3704">
            <v>102564</v>
          </cell>
          <cell r="B3704" t="str">
            <v>PORTERIA  FUTBOL SEMI PROFESIONAL (SUM+INST) **</v>
          </cell>
          <cell r="C3704" t="str">
            <v>UN</v>
          </cell>
          <cell r="E3704" t="str">
            <v>1900</v>
          </cell>
          <cell r="F3704">
            <v>0</v>
          </cell>
        </row>
        <row r="3705">
          <cell r="A3705">
            <v>102567</v>
          </cell>
          <cell r="B3705" t="str">
            <v>Aspersor de Rotor</v>
          </cell>
          <cell r="C3705" t="str">
            <v>UN</v>
          </cell>
          <cell r="E3705" t="str">
            <v>1900</v>
          </cell>
          <cell r="F3705">
            <v>0</v>
          </cell>
        </row>
        <row r="3706">
          <cell r="A3706">
            <v>102569</v>
          </cell>
          <cell r="B3706" t="str">
            <v>Boquillas Graduables caudal de presión -aspersor**</v>
          </cell>
          <cell r="C3706" t="str">
            <v>JGO</v>
          </cell>
          <cell r="E3706" t="str">
            <v>1900</v>
          </cell>
          <cell r="F3706">
            <v>0</v>
          </cell>
        </row>
        <row r="3707">
          <cell r="A3707">
            <v>102571</v>
          </cell>
          <cell r="B3707" t="str">
            <v>Lubricante/Grasa**</v>
          </cell>
          <cell r="C3707" t="str">
            <v>UN</v>
          </cell>
          <cell r="E3707" t="str">
            <v>1900</v>
          </cell>
          <cell r="F3707">
            <v>0</v>
          </cell>
        </row>
        <row r="3708">
          <cell r="A3708">
            <v>102576</v>
          </cell>
          <cell r="B3708" t="str">
            <v>Zanjadora Autopropulsada llanta(Oper+Comb)**</v>
          </cell>
          <cell r="C3708" t="str">
            <v>HR</v>
          </cell>
          <cell r="E3708" t="str">
            <v>1900</v>
          </cell>
          <cell r="F3708">
            <v>0</v>
          </cell>
        </row>
        <row r="3709">
          <cell r="A3709">
            <v>102577</v>
          </cell>
          <cell r="B3709" t="str">
            <v>TUBO PVC UM NORMA NTC 382 D=4" RDE21</v>
          </cell>
          <cell r="C3709" t="str">
            <v>ML</v>
          </cell>
          <cell r="E3709" t="str">
            <v>1900</v>
          </cell>
          <cell r="F3709">
            <v>0</v>
          </cell>
        </row>
        <row r="3710">
          <cell r="A3710">
            <v>102579</v>
          </cell>
          <cell r="B3710" t="str">
            <v>Señal C.R. 90x60Tubo2"Ploteado color-Jgos-Ad.Mayor</v>
          </cell>
          <cell r="C3710" t="str">
            <v>UN</v>
          </cell>
          <cell r="E3710" t="str">
            <v>1900</v>
          </cell>
          <cell r="F3710">
            <v>0</v>
          </cell>
        </row>
        <row r="3711">
          <cell r="A3711">
            <v>102580</v>
          </cell>
          <cell r="B3711" t="str">
            <v>Equipo Fumigador de Bomba**</v>
          </cell>
          <cell r="C3711" t="str">
            <v>HR</v>
          </cell>
          <cell r="E3711" t="str">
            <v>1900</v>
          </cell>
          <cell r="F3711">
            <v>0</v>
          </cell>
        </row>
        <row r="3712">
          <cell r="A3712">
            <v>102583</v>
          </cell>
          <cell r="B3712" t="str">
            <v>MallaPort.FutbolSemiprof.Cal.2,Nylon.ImpCuadro10cm</v>
          </cell>
          <cell r="C3712" t="str">
            <v>JGO</v>
          </cell>
          <cell r="E3712" t="str">
            <v>1900</v>
          </cell>
          <cell r="F3712">
            <v>0</v>
          </cell>
        </row>
        <row r="3713">
          <cell r="A3713">
            <v>102584</v>
          </cell>
          <cell r="B3713" t="str">
            <v>Controlador Electrónico(para sistem.RiegoAutomátic</v>
          </cell>
          <cell r="C3713" t="str">
            <v>UN</v>
          </cell>
          <cell r="E3713" t="str">
            <v>1900</v>
          </cell>
          <cell r="F3713">
            <v>0</v>
          </cell>
        </row>
        <row r="3714">
          <cell r="A3714">
            <v>102599</v>
          </cell>
          <cell r="B3714" t="str">
            <v>TRIPLEX ARAUCO 2.44x1.22  4mm |</v>
          </cell>
          <cell r="C3714" t="str">
            <v>UN</v>
          </cell>
          <cell r="E3714" t="str">
            <v>1900</v>
          </cell>
          <cell r="F3714">
            <v>0</v>
          </cell>
        </row>
        <row r="3715">
          <cell r="A3715">
            <v>102600</v>
          </cell>
          <cell r="B3715" t="str">
            <v>PLANCHON DE 0.30X0.05X3 ORDINARIO</v>
          </cell>
          <cell r="C3715" t="str">
            <v>UN</v>
          </cell>
          <cell r="E3715" t="str">
            <v>1900</v>
          </cell>
          <cell r="F3715">
            <v>0</v>
          </cell>
        </row>
        <row r="3716">
          <cell r="A3716">
            <v>102604</v>
          </cell>
          <cell r="B3716" t="str">
            <v>SILLA GIRATORIA ALTA  SIN BRAZOS</v>
          </cell>
          <cell r="C3716" t="str">
            <v>UN</v>
          </cell>
          <cell r="E3716" t="str">
            <v>1900</v>
          </cell>
          <cell r="F3716">
            <v>0</v>
          </cell>
        </row>
        <row r="3717">
          <cell r="A3717">
            <v>102605</v>
          </cell>
          <cell r="B3717" t="str">
            <v>RASTRILLO DE 16 DIENTES CON MANGO DE MADERA</v>
          </cell>
          <cell r="C3717" t="str">
            <v>UNI</v>
          </cell>
          <cell r="E3717" t="str">
            <v>1900</v>
          </cell>
          <cell r="F3717">
            <v>0</v>
          </cell>
        </row>
        <row r="3718">
          <cell r="A3718">
            <v>102607</v>
          </cell>
          <cell r="B3718" t="str">
            <v>Poste Para barra Flexión espalda Tipo-1 (Sum)</v>
          </cell>
          <cell r="C3718" t="str">
            <v>UN</v>
          </cell>
          <cell r="E3718" t="str">
            <v>1900</v>
          </cell>
          <cell r="F3718">
            <v>0</v>
          </cell>
        </row>
        <row r="3719">
          <cell r="A3719">
            <v>102609</v>
          </cell>
          <cell r="B3719" t="str">
            <v>MINIRETRO (331)-ORUGA(OPERARIO+COMBUSTIBLE)</v>
          </cell>
          <cell r="C3719" t="str">
            <v>HR</v>
          </cell>
          <cell r="E3719" t="str">
            <v>1900</v>
          </cell>
          <cell r="F3719">
            <v>0</v>
          </cell>
        </row>
        <row r="3720">
          <cell r="A3720">
            <v>102623</v>
          </cell>
          <cell r="B3720" t="str">
            <v>TRACTOR CORTA CESPED **</v>
          </cell>
          <cell r="C3720" t="str">
            <v>DD</v>
          </cell>
          <cell r="E3720" t="str">
            <v>1900</v>
          </cell>
          <cell r="F3720">
            <v>0</v>
          </cell>
        </row>
        <row r="3721">
          <cell r="A3721">
            <v>102625</v>
          </cell>
          <cell r="B3721" t="str">
            <v>Empalme para afloramiento de 3" **</v>
          </cell>
          <cell r="C3721" t="str">
            <v>UN</v>
          </cell>
          <cell r="E3721" t="str">
            <v>1900</v>
          </cell>
          <cell r="F3721">
            <v>0</v>
          </cell>
        </row>
        <row r="3722">
          <cell r="A3722">
            <v>102627</v>
          </cell>
          <cell r="B3722" t="str">
            <v>MASTERSEAL C 20Kg **</v>
          </cell>
          <cell r="C3722" t="str">
            <v>KG</v>
          </cell>
          <cell r="E3722" t="str">
            <v>1900</v>
          </cell>
          <cell r="F3722">
            <v>0</v>
          </cell>
        </row>
        <row r="3723">
          <cell r="A3723">
            <v>102630</v>
          </cell>
          <cell r="B3723" t="str">
            <v>Color base acrylic **</v>
          </cell>
          <cell r="C3723" t="str">
            <v>UN</v>
          </cell>
          <cell r="E3723" t="str">
            <v>1900</v>
          </cell>
          <cell r="F3723">
            <v>0</v>
          </cell>
        </row>
        <row r="3724">
          <cell r="A3724">
            <v>102631</v>
          </cell>
          <cell r="B3724" t="str">
            <v>Prexichrome sintetic finish **</v>
          </cell>
          <cell r="C3724" t="str">
            <v>GLN</v>
          </cell>
          <cell r="E3724" t="str">
            <v>1900</v>
          </cell>
          <cell r="F3724">
            <v>0</v>
          </cell>
        </row>
        <row r="3725">
          <cell r="A3725">
            <v>102632</v>
          </cell>
          <cell r="B3725" t="str">
            <v>Plexipave line color **</v>
          </cell>
          <cell r="C3725" t="str">
            <v>GLN</v>
          </cell>
          <cell r="E3725" t="str">
            <v>1900</v>
          </cell>
          <cell r="F3725">
            <v>0</v>
          </cell>
        </row>
        <row r="3726">
          <cell r="A3726">
            <v>102633</v>
          </cell>
          <cell r="B3726" t="str">
            <v>Primer **</v>
          </cell>
          <cell r="C3726" t="str">
            <v>GLN</v>
          </cell>
          <cell r="E3726" t="str">
            <v>1900</v>
          </cell>
          <cell r="F3726">
            <v>0</v>
          </cell>
        </row>
        <row r="3727">
          <cell r="A3727">
            <v>102635</v>
          </cell>
          <cell r="B3727" t="str">
            <v>Chapetas ( para barras de giro)0.08x0.06m) **</v>
          </cell>
          <cell r="C3727" t="str">
            <v>UNI</v>
          </cell>
          <cell r="E3727" t="str">
            <v>1900</v>
          </cell>
          <cell r="F3727">
            <v>0</v>
          </cell>
        </row>
        <row r="3728">
          <cell r="A3728">
            <v>102636</v>
          </cell>
          <cell r="B3728" t="str">
            <v>Chapetas para reja**</v>
          </cell>
          <cell r="C3728" t="str">
            <v>UNI</v>
          </cell>
          <cell r="E3728" t="str">
            <v>1900</v>
          </cell>
          <cell r="F3728">
            <v>0</v>
          </cell>
        </row>
        <row r="3729">
          <cell r="A3729">
            <v>102638</v>
          </cell>
          <cell r="B3729" t="str">
            <v>Escalador de Arbol (sum.) **</v>
          </cell>
          <cell r="C3729" t="str">
            <v>UN</v>
          </cell>
          <cell r="E3729" t="str">
            <v>1900</v>
          </cell>
          <cell r="F3729">
            <v>0</v>
          </cell>
        </row>
        <row r="3730">
          <cell r="A3730">
            <v>102643</v>
          </cell>
          <cell r="B3730" t="str">
            <v>Escalera de Gato (sum.) **</v>
          </cell>
          <cell r="C3730" t="str">
            <v>UN</v>
          </cell>
          <cell r="E3730" t="str">
            <v>1900</v>
          </cell>
          <cell r="F3730">
            <v>0</v>
          </cell>
        </row>
        <row r="3731">
          <cell r="A3731">
            <v>102645</v>
          </cell>
          <cell r="B3731" t="str">
            <v>Toma RJ-45 x 1  CAT 6</v>
          </cell>
          <cell r="C3731" t="str">
            <v>UN</v>
          </cell>
          <cell r="E3731" t="str">
            <v>1900</v>
          </cell>
          <cell r="F3731">
            <v>0</v>
          </cell>
        </row>
        <row r="3732">
          <cell r="A3732">
            <v>102646</v>
          </cell>
          <cell r="B3732" t="str">
            <v>Toma RJ-45 x 2  CAT 6</v>
          </cell>
          <cell r="C3732" t="str">
            <v>UN</v>
          </cell>
          <cell r="E3732" t="str">
            <v>1900</v>
          </cell>
          <cell r="F3732">
            <v>0</v>
          </cell>
        </row>
        <row r="3733">
          <cell r="A3733">
            <v>102647</v>
          </cell>
          <cell r="B3733" t="str">
            <v>Cable 3X12 Cu Trenzado AWGTHHN/THWN600V75°C</v>
          </cell>
          <cell r="C3733" t="str">
            <v>ML</v>
          </cell>
          <cell r="E3733" t="str">
            <v>1900</v>
          </cell>
          <cell r="F3733">
            <v>0</v>
          </cell>
        </row>
        <row r="3734">
          <cell r="A3734">
            <v>102649</v>
          </cell>
          <cell r="B3734" t="str">
            <v>SikaColor 555W**</v>
          </cell>
          <cell r="C3734" t="str">
            <v>KG</v>
          </cell>
          <cell r="E3734" t="str">
            <v>1900</v>
          </cell>
          <cell r="F3734">
            <v>0</v>
          </cell>
        </row>
        <row r="3735">
          <cell r="A3735">
            <v>102656</v>
          </cell>
          <cell r="B3735" t="str">
            <v>FORMALETA METÁLICA</v>
          </cell>
          <cell r="C3735" t="str">
            <v>DD</v>
          </cell>
          <cell r="E3735" t="str">
            <v>1900</v>
          </cell>
          <cell r="F3735">
            <v>0</v>
          </cell>
        </row>
        <row r="3736">
          <cell r="A3736">
            <v>102657</v>
          </cell>
          <cell r="B3736" t="str">
            <v>DIVISION MEDIA ALT.H=1.20M PAÑO COLORES(Sum+Inst)</v>
          </cell>
          <cell r="C3736" t="str">
            <v>M2</v>
          </cell>
          <cell r="E3736" t="str">
            <v>1900</v>
          </cell>
          <cell r="F3736">
            <v>0</v>
          </cell>
        </row>
        <row r="3737">
          <cell r="A3737">
            <v>102658</v>
          </cell>
          <cell r="B3737" t="str">
            <v>División Mod.Mixta Paño+Vidrio4mmH=1.0m(Sum+Inst)</v>
          </cell>
          <cell r="C3737" t="str">
            <v>M2</v>
          </cell>
          <cell r="E3737" t="str">
            <v>1900</v>
          </cell>
          <cell r="F3737">
            <v>0</v>
          </cell>
        </row>
        <row r="3738">
          <cell r="A3738">
            <v>102659</v>
          </cell>
          <cell r="B3738" t="str">
            <v>Superfic.Mostrad.VidrioTempl.6mm(1.5x0.30)Sum+Inst</v>
          </cell>
          <cell r="C3738" t="str">
            <v>UN</v>
          </cell>
          <cell r="E3738" t="str">
            <v>1900</v>
          </cell>
          <cell r="F3738">
            <v>0</v>
          </cell>
        </row>
        <row r="3739">
          <cell r="A3739">
            <v>102660</v>
          </cell>
          <cell r="B3739" t="str">
            <v>Divis.Mod.MixtaPañoCol+Vidrio4mmH=2.2+Sanblast(S+i</v>
          </cell>
          <cell r="C3739" t="str">
            <v>M2</v>
          </cell>
          <cell r="E3739" t="str">
            <v>1900</v>
          </cell>
          <cell r="F3739">
            <v>0</v>
          </cell>
        </row>
        <row r="3740">
          <cell r="A3740">
            <v>102661</v>
          </cell>
          <cell r="B3740" t="str">
            <v>Desmonte.Mod.divis.Med. Altura+paño2caras(S+I)</v>
          </cell>
          <cell r="C3740" t="str">
            <v>M2</v>
          </cell>
          <cell r="E3740" t="str">
            <v>1900</v>
          </cell>
          <cell r="F3740">
            <v>0</v>
          </cell>
        </row>
        <row r="3741">
          <cell r="A3741">
            <v>102662</v>
          </cell>
          <cell r="B3741" t="str">
            <v>Superf.Puest. Trabaj.1.5X0.6Tablex30mmForm.T8(S+I)</v>
          </cell>
          <cell r="C3741" t="str">
            <v>UNI</v>
          </cell>
          <cell r="E3741" t="str">
            <v>1900</v>
          </cell>
          <cell r="F3741">
            <v>0</v>
          </cell>
        </row>
        <row r="3742">
          <cell r="A3742">
            <v>102663</v>
          </cell>
          <cell r="B3742" t="str">
            <v>SUPERFIC.RETORNO(0.60X0.90M)Tablex30mmFormT8(S+I)</v>
          </cell>
          <cell r="C3742" t="str">
            <v>UNI</v>
          </cell>
          <cell r="E3742" t="str">
            <v>1900</v>
          </cell>
          <cell r="F3742">
            <v>0</v>
          </cell>
        </row>
        <row r="3743">
          <cell r="A3743">
            <v>102664</v>
          </cell>
          <cell r="B3743" t="str">
            <v>MuebleRecepcion1.80x1.50h=1.00m+Vidrio Temp6mmSum</v>
          </cell>
          <cell r="C3743" t="str">
            <v>UN</v>
          </cell>
          <cell r="E3743" t="str">
            <v>1900</v>
          </cell>
          <cell r="F3743">
            <v>0</v>
          </cell>
        </row>
        <row r="3744">
          <cell r="A3744">
            <v>102665</v>
          </cell>
          <cell r="B3744" t="str">
            <v>Divisi.Modul.PisoTecho.lMixto+VidrioSanblast(S+I)</v>
          </cell>
          <cell r="C3744" t="str">
            <v>M2</v>
          </cell>
          <cell r="E3744" t="str">
            <v>1900</v>
          </cell>
          <cell r="F3744">
            <v>0</v>
          </cell>
        </row>
        <row r="3745">
          <cell r="A3745">
            <v>102666</v>
          </cell>
          <cell r="B3745" t="str">
            <v>Soporte/costadoFrestandingCollrolled+Pin-Elec(S+I)</v>
          </cell>
          <cell r="C3745" t="str">
            <v>UNI</v>
          </cell>
          <cell r="E3745" t="str">
            <v>1900</v>
          </cell>
          <cell r="F3745">
            <v>0</v>
          </cell>
        </row>
        <row r="3746">
          <cell r="A3746">
            <v>102667</v>
          </cell>
          <cell r="B3746" t="str">
            <v>ArchivadorMinitorre2X1 A=0.38mNivelad.Cal.22(S+I)</v>
          </cell>
          <cell r="C3746" t="str">
            <v>UN</v>
          </cell>
          <cell r="E3746" t="str">
            <v>1900</v>
          </cell>
          <cell r="F3746">
            <v>0</v>
          </cell>
        </row>
        <row r="3747">
          <cell r="A3747">
            <v>102668</v>
          </cell>
          <cell r="B3747" t="str">
            <v>Silla Ref. penta alta tipo lisaNylonCarcasaPañoErg</v>
          </cell>
          <cell r="C3747" t="str">
            <v>UN</v>
          </cell>
          <cell r="E3747" t="str">
            <v>1900</v>
          </cell>
          <cell r="F3747">
            <v>0</v>
          </cell>
        </row>
        <row r="3748">
          <cell r="A3748">
            <v>102669</v>
          </cell>
          <cell r="B3748" t="str">
            <v>SillaInterloc.IsóscelesTapiz.Espum.AltaDensid.Paño</v>
          </cell>
          <cell r="C3748" t="str">
            <v>UN</v>
          </cell>
          <cell r="E3748" t="str">
            <v>1900</v>
          </cell>
          <cell r="F3748">
            <v>0</v>
          </cell>
        </row>
        <row r="3749">
          <cell r="A3749">
            <v>102670</v>
          </cell>
          <cell r="B3749" t="str">
            <v>SillaGerenteRef.Excell.Brazos.Tapiz.PrannaNegro.</v>
          </cell>
          <cell r="C3749" t="str">
            <v>UN</v>
          </cell>
          <cell r="E3749" t="str">
            <v>1900</v>
          </cell>
          <cell r="F3749">
            <v>0</v>
          </cell>
        </row>
        <row r="3750">
          <cell r="A3750">
            <v>102672</v>
          </cell>
          <cell r="B3750" t="str">
            <v>CANALETA METAL 15 X5 Cal.16 (Suministro)</v>
          </cell>
          <cell r="C3750" t="str">
            <v>ML</v>
          </cell>
          <cell r="E3750" t="str">
            <v>1900</v>
          </cell>
          <cell r="F3750">
            <v>0</v>
          </cell>
        </row>
        <row r="3751">
          <cell r="A3751">
            <v>102673</v>
          </cell>
          <cell r="B3751" t="str">
            <v>Mesa para sala de reun.1.8x0.90mTablex30mmForm.T8*</v>
          </cell>
          <cell r="C3751" t="str">
            <v>UN</v>
          </cell>
          <cell r="E3751" t="str">
            <v>1900</v>
          </cell>
          <cell r="F3751">
            <v>0</v>
          </cell>
        </row>
        <row r="3752">
          <cell r="A3752">
            <v>102674</v>
          </cell>
          <cell r="B3752" t="str">
            <v>ARCHIVO RODANTE EXISTENTE 8.5x2.2m(Desm+Inst)) *</v>
          </cell>
          <cell r="C3752" t="str">
            <v>UNI</v>
          </cell>
          <cell r="E3752" t="str">
            <v>1900</v>
          </cell>
          <cell r="F3752">
            <v>0</v>
          </cell>
        </row>
        <row r="3753">
          <cell r="A3753">
            <v>102675</v>
          </cell>
          <cell r="B3753" t="str">
            <v>ARCHIVO RODANTE EXISTENTE 6.9x2.2m(Desm+Inst)) *</v>
          </cell>
          <cell r="C3753" t="str">
            <v>UNI</v>
          </cell>
          <cell r="E3753" t="str">
            <v>1900</v>
          </cell>
          <cell r="F3753">
            <v>0</v>
          </cell>
        </row>
        <row r="3754">
          <cell r="A3754">
            <v>102676</v>
          </cell>
          <cell r="B3754" t="str">
            <v>ARCHIVO RODANTE EXISTENTE 5.49x2.2m(Desm+Inst)) *</v>
          </cell>
          <cell r="C3754" t="str">
            <v>UNI</v>
          </cell>
          <cell r="E3754" t="str">
            <v>1900</v>
          </cell>
          <cell r="F3754">
            <v>0</v>
          </cell>
        </row>
        <row r="3755">
          <cell r="A3755">
            <v>102677</v>
          </cell>
          <cell r="B3755" t="str">
            <v>DIVISION ALUMINIO piso-techo(Vidrio+SandBlasting)</v>
          </cell>
          <cell r="C3755" t="str">
            <v>M2</v>
          </cell>
          <cell r="E3755" t="str">
            <v>1900</v>
          </cell>
          <cell r="F3755">
            <v>0</v>
          </cell>
        </row>
        <row r="3756">
          <cell r="A3756">
            <v>102678</v>
          </cell>
          <cell r="B3756" t="str">
            <v>Desmonte,reubic, mto.PuertaDobleVidrio+Zocal+cerra</v>
          </cell>
          <cell r="C3756" t="str">
            <v>UNI</v>
          </cell>
          <cell r="E3756" t="str">
            <v>1900</v>
          </cell>
          <cell r="F3756">
            <v>0</v>
          </cell>
        </row>
        <row r="3757">
          <cell r="A3757">
            <v>102679</v>
          </cell>
          <cell r="B3757" t="str">
            <v>Desmonte,reubic, mto.PuertaDoblebAT.Aluminio.Bisag</v>
          </cell>
          <cell r="C3757" t="str">
            <v>UNI</v>
          </cell>
          <cell r="E3757" t="str">
            <v>1900</v>
          </cell>
          <cell r="F3757">
            <v>0</v>
          </cell>
        </row>
        <row r="3758">
          <cell r="A3758">
            <v>102681</v>
          </cell>
          <cell r="B3758" t="str">
            <v>Instalación Puerta Batient.Aluminio.</v>
          </cell>
          <cell r="C3758" t="str">
            <v>UNI</v>
          </cell>
          <cell r="E3758" t="str">
            <v>1900</v>
          </cell>
          <cell r="F3758">
            <v>0</v>
          </cell>
        </row>
        <row r="3759">
          <cell r="A3759">
            <v>102683</v>
          </cell>
          <cell r="B3759" t="str">
            <v>PUERTA CORREDIZA  ALUM. 2.10 x 1.8Cerra+bisag</v>
          </cell>
          <cell r="C3759" t="str">
            <v>UNI</v>
          </cell>
          <cell r="E3759" t="str">
            <v>1900</v>
          </cell>
          <cell r="F3759">
            <v>0</v>
          </cell>
        </row>
        <row r="3760">
          <cell r="A3760">
            <v>102684</v>
          </cell>
          <cell r="B3760" t="str">
            <v>PUERTA CORREDIZA  ALUM. 2.10 x 1.8Cerra+bisag</v>
          </cell>
          <cell r="C3760" t="str">
            <v>UNI</v>
          </cell>
          <cell r="E3760" t="str">
            <v>1900</v>
          </cell>
          <cell r="F3760">
            <v>0</v>
          </cell>
        </row>
        <row r="3761">
          <cell r="A3761">
            <v>102685</v>
          </cell>
          <cell r="B3761" t="str">
            <v>PUERTA ALUM. 2.0 x 0.8+Cerra+Vidrio Sand Blasting</v>
          </cell>
          <cell r="C3761" t="str">
            <v>UNI</v>
          </cell>
          <cell r="E3761" t="str">
            <v>1900</v>
          </cell>
          <cell r="F3761">
            <v>0</v>
          </cell>
        </row>
        <row r="3762">
          <cell r="A3762">
            <v>102686</v>
          </cell>
          <cell r="B3762" t="str">
            <v>VENTANA CORREDIZA  ALUM. 1.50 x 0.9+Vidrio inc.5mm</v>
          </cell>
          <cell r="C3762" t="str">
            <v>UNI</v>
          </cell>
          <cell r="E3762" t="str">
            <v>1900</v>
          </cell>
          <cell r="F3762">
            <v>0</v>
          </cell>
        </row>
        <row r="3763">
          <cell r="A3763">
            <v>102687</v>
          </cell>
          <cell r="B3763" t="str">
            <v>VENTANA CORREDIZA  ALUM. 1.80 x 0.9+Vidrio inc.5mm</v>
          </cell>
          <cell r="C3763" t="str">
            <v>UNI</v>
          </cell>
          <cell r="E3763" t="str">
            <v>1900</v>
          </cell>
          <cell r="F3763">
            <v>0</v>
          </cell>
        </row>
        <row r="3764">
          <cell r="A3764">
            <v>102688</v>
          </cell>
          <cell r="B3764" t="str">
            <v>VENTANA FIJA  ALUM. 1.80 x 2.1+Vidrio.</v>
          </cell>
          <cell r="C3764" t="str">
            <v>M2</v>
          </cell>
          <cell r="E3764" t="str">
            <v>1900</v>
          </cell>
          <cell r="F3764">
            <v>0</v>
          </cell>
        </row>
        <row r="3765">
          <cell r="A3765">
            <v>102689</v>
          </cell>
          <cell r="B3765" t="str">
            <v>PRLICULA DE SEGURIDAD (SUM+INSTAL)</v>
          </cell>
          <cell r="C3765" t="str">
            <v>M2</v>
          </cell>
          <cell r="E3765" t="str">
            <v>1900</v>
          </cell>
          <cell r="F3765">
            <v>0</v>
          </cell>
        </row>
        <row r="3766">
          <cell r="A3766">
            <v>102690</v>
          </cell>
          <cell r="B3766" t="str">
            <v>VENTANA FIJA  ALUM. 1.60 x 0.60+Vidrio iNC. 5MM.</v>
          </cell>
          <cell r="C3766" t="str">
            <v>UN</v>
          </cell>
          <cell r="E3766" t="str">
            <v>1900</v>
          </cell>
          <cell r="F3766">
            <v>0</v>
          </cell>
        </row>
        <row r="3767">
          <cell r="A3767">
            <v>102691</v>
          </cell>
          <cell r="B3767" t="str">
            <v>VENTANA CORRED.ALUM. 1.63 x 1.60+Vidrio iNC. 5MM</v>
          </cell>
          <cell r="C3767" t="str">
            <v>UNI</v>
          </cell>
          <cell r="E3767" t="str">
            <v>1900</v>
          </cell>
          <cell r="F3767">
            <v>0</v>
          </cell>
        </row>
        <row r="3768">
          <cell r="A3768">
            <v>102692</v>
          </cell>
          <cell r="B3768" t="str">
            <v>VENTANA CORRED.ALUM. 1.94 x 1.80+Vidrio iNC. 5MM</v>
          </cell>
          <cell r="C3768" t="str">
            <v>UNI</v>
          </cell>
          <cell r="E3768" t="str">
            <v>1900</v>
          </cell>
          <cell r="F3768">
            <v>0</v>
          </cell>
        </row>
        <row r="3769">
          <cell r="A3769">
            <v>102693</v>
          </cell>
          <cell r="B3769" t="str">
            <v>CIELO RASO MODULAR.0.60X0.60 ALUM.BLANCO MATE</v>
          </cell>
          <cell r="C3769" t="str">
            <v>M2</v>
          </cell>
          <cell r="E3769" t="str">
            <v>1900</v>
          </cell>
          <cell r="F3769">
            <v>0</v>
          </cell>
        </row>
        <row r="3770">
          <cell r="A3770">
            <v>102694</v>
          </cell>
          <cell r="B3770" t="str">
            <v>GUARDAESCOBA PVC NEGROh=6CM (Sum+Inst)</v>
          </cell>
          <cell r="C3770" t="str">
            <v>ML</v>
          </cell>
          <cell r="E3770" t="str">
            <v>1900</v>
          </cell>
          <cell r="F3770">
            <v>0</v>
          </cell>
        </row>
        <row r="3771">
          <cell r="A3771">
            <v>102695</v>
          </cell>
          <cell r="B3771" t="str">
            <v>DESMONT.MUROS  DRY-WALLCON RETIRO.(A TODO COSTO)</v>
          </cell>
          <cell r="C3771" t="str">
            <v>M2</v>
          </cell>
          <cell r="E3771" t="str">
            <v>1900</v>
          </cell>
          <cell r="F3771">
            <v>0</v>
          </cell>
        </row>
        <row r="3772">
          <cell r="A3772">
            <v>102696</v>
          </cell>
          <cell r="B3772" t="str">
            <v>MUROS DRY-WALL-9cm,3 manos de pintura(Todo costo)</v>
          </cell>
          <cell r="C3772" t="str">
            <v>M2</v>
          </cell>
          <cell r="E3772" t="str">
            <v>1900</v>
          </cell>
          <cell r="F3772">
            <v>0</v>
          </cell>
        </row>
        <row r="3773">
          <cell r="A3773">
            <v>102697</v>
          </cell>
          <cell r="B3773" t="str">
            <v>PINTURA MUROS DRY-WALL EXIST.DOS CARAS(TODO COSTO)</v>
          </cell>
          <cell r="C3773" t="str">
            <v>M2</v>
          </cell>
          <cell r="E3773" t="str">
            <v>1900</v>
          </cell>
          <cell r="F3773">
            <v>0</v>
          </cell>
        </row>
        <row r="3774">
          <cell r="A3774">
            <v>102698</v>
          </cell>
          <cell r="B3774" t="str">
            <v>Pintura Acrilica Base Solvente Negro S/mate-Pintuc</v>
          </cell>
          <cell r="C3774" t="str">
            <v>GLN</v>
          </cell>
          <cell r="E3774" t="str">
            <v>1900</v>
          </cell>
          <cell r="F3774">
            <v>0</v>
          </cell>
        </row>
        <row r="3775">
          <cell r="A3775">
            <v>102699</v>
          </cell>
          <cell r="B3775" t="str">
            <v>BANDEJA LS DUPLEX 48 HILOS (24 PORTS) MONOMODO</v>
          </cell>
          <cell r="C3775" t="str">
            <v>UN</v>
          </cell>
          <cell r="E3775" t="str">
            <v>1900</v>
          </cell>
          <cell r="F3775">
            <v>0</v>
          </cell>
        </row>
        <row r="3776">
          <cell r="A3776">
            <v>102700</v>
          </cell>
          <cell r="B3776" t="str">
            <v>SEÑAL DE EMERGENCIA ACRILICO (15X15CM)Sum+Inst.</v>
          </cell>
          <cell r="C3776" t="str">
            <v>UN</v>
          </cell>
          <cell r="E3776" t="str">
            <v>1900</v>
          </cell>
          <cell r="F3776">
            <v>0</v>
          </cell>
        </row>
        <row r="3777">
          <cell r="A3777">
            <v>102701</v>
          </cell>
          <cell r="B3777" t="str">
            <v>SEÑAL VIDRIO TEMPLADO 6MM (10X20CM)CON EXT.Sum+Ins</v>
          </cell>
          <cell r="C3777" t="str">
            <v>UN</v>
          </cell>
          <cell r="E3777" t="str">
            <v>1900</v>
          </cell>
          <cell r="F3777">
            <v>0</v>
          </cell>
        </row>
        <row r="3778">
          <cell r="A3778">
            <v>102702</v>
          </cell>
          <cell r="B3778" t="str">
            <v>PINTURA PUERTA Y MARCO MADERA BAÑO SUBDIRECC.</v>
          </cell>
          <cell r="C3778" t="str">
            <v>M2</v>
          </cell>
          <cell r="E3778" t="str">
            <v>1900</v>
          </cell>
          <cell r="F3778">
            <v>0</v>
          </cell>
        </row>
        <row r="3779">
          <cell r="A3779">
            <v>102704</v>
          </cell>
          <cell r="B3779" t="str">
            <v>CORTE DE PISO CORTADORA 1.0X0.30M GRANIT.SUBDIRECC</v>
          </cell>
          <cell r="C3779" t="str">
            <v>UNI</v>
          </cell>
          <cell r="E3779" t="str">
            <v>1900</v>
          </cell>
          <cell r="F3779">
            <v>0</v>
          </cell>
        </row>
        <row r="3780">
          <cell r="A3780">
            <v>102705</v>
          </cell>
          <cell r="B3780" t="str">
            <v>GRANITO PULIDO REPARC.1X0.30M.SUBDIRECC.</v>
          </cell>
          <cell r="C3780" t="str">
            <v>UNI</v>
          </cell>
          <cell r="E3780" t="str">
            <v>1900</v>
          </cell>
          <cell r="F3780">
            <v>0</v>
          </cell>
        </row>
        <row r="3781">
          <cell r="A3781">
            <v>102706</v>
          </cell>
          <cell r="B3781" t="str">
            <v>Tablero antibandalico baloncesto (sumin.) **</v>
          </cell>
          <cell r="C3781" t="str">
            <v>JGO</v>
          </cell>
          <cell r="E3781" t="str">
            <v>1900</v>
          </cell>
          <cell r="F3781">
            <v>0</v>
          </cell>
        </row>
        <row r="3782">
          <cell r="A3782">
            <v>102707</v>
          </cell>
          <cell r="B3782" t="str">
            <v>Elementos Varios Repar.Juego Madera**</v>
          </cell>
          <cell r="C3782" t="str">
            <v>UNI</v>
          </cell>
          <cell r="E3782" t="str">
            <v>1900</v>
          </cell>
          <cell r="F3782">
            <v>0</v>
          </cell>
        </row>
        <row r="3783">
          <cell r="A3783">
            <v>102708</v>
          </cell>
          <cell r="B3783" t="str">
            <v>EQUIPO CORTE ACETILENO</v>
          </cell>
          <cell r="C3783" t="str">
            <v>DD</v>
          </cell>
          <cell r="E3783" t="str">
            <v>1900</v>
          </cell>
          <cell r="F3783">
            <v>0</v>
          </cell>
        </row>
        <row r="3784">
          <cell r="A3784">
            <v>102710</v>
          </cell>
          <cell r="B3784" t="str">
            <v>ACCESORIOS PARA BAÑO BLANCO 4 PIEZAS.</v>
          </cell>
          <cell r="C3784" t="str">
            <v>UNI</v>
          </cell>
          <cell r="E3784" t="str">
            <v>1900</v>
          </cell>
          <cell r="F3784">
            <v>0</v>
          </cell>
        </row>
        <row r="3785">
          <cell r="A3785">
            <v>102711</v>
          </cell>
          <cell r="B3785" t="str">
            <v>GUARDAESCOBA GRANITO VIBROPRENSADO 7X33</v>
          </cell>
          <cell r="C3785" t="str">
            <v>ML</v>
          </cell>
          <cell r="E3785" t="str">
            <v>1900</v>
          </cell>
          <cell r="F3785">
            <v>0</v>
          </cell>
        </row>
        <row r="3786">
          <cell r="A3786">
            <v>102712</v>
          </cell>
          <cell r="B3786" t="str">
            <v>BOQUILLA BLANCA -1 (Saco de 25 Kg)</v>
          </cell>
          <cell r="C3786" t="str">
            <v>KG</v>
          </cell>
          <cell r="E3786" t="str">
            <v>1900</v>
          </cell>
          <cell r="F3786">
            <v>0</v>
          </cell>
        </row>
        <row r="3787">
          <cell r="A3787">
            <v>102713</v>
          </cell>
          <cell r="B3787" t="str">
            <v>TRANSP. CAMION 18TN BOGOTA-SUMAPAZ(CARG Y DESC)</v>
          </cell>
          <cell r="C3787" t="str">
            <v>TN</v>
          </cell>
          <cell r="E3787" t="str">
            <v>1900</v>
          </cell>
          <cell r="F3787">
            <v>0</v>
          </cell>
        </row>
        <row r="3788">
          <cell r="A3788">
            <v>102716</v>
          </cell>
          <cell r="B3788" t="str">
            <v>TAPA REGISTRO ACERO INOX.(20 x 20)/(23X23CM)</v>
          </cell>
          <cell r="C3788" t="str">
            <v>UN</v>
          </cell>
          <cell r="E3788" t="str">
            <v>1900</v>
          </cell>
          <cell r="F3788">
            <v>0</v>
          </cell>
        </row>
        <row r="3789">
          <cell r="A3789">
            <v>102717</v>
          </cell>
          <cell r="B3789" t="str">
            <v>Dispensador jabon Vertical **</v>
          </cell>
          <cell r="C3789" t="str">
            <v>UN</v>
          </cell>
          <cell r="E3789" t="str">
            <v>1900</v>
          </cell>
          <cell r="F3789">
            <v>0</v>
          </cell>
        </row>
        <row r="3790">
          <cell r="A3790">
            <v>102718</v>
          </cell>
          <cell r="B3790" t="str">
            <v>CERRADURA  DE SEGURIDAD PARA CANTONERA</v>
          </cell>
          <cell r="C3790" t="str">
            <v>UNI</v>
          </cell>
          <cell r="E3790" t="str">
            <v>1900</v>
          </cell>
          <cell r="F3790">
            <v>0</v>
          </cell>
        </row>
        <row r="3791">
          <cell r="A3791">
            <v>102720</v>
          </cell>
          <cell r="B3791" t="str">
            <v>Perfil.Estruct.254x64x19mm;e=2mmPara  Cubiertas.</v>
          </cell>
          <cell r="C3791" t="str">
            <v>KG</v>
          </cell>
          <cell r="E3791" t="str">
            <v>1900</v>
          </cell>
          <cell r="F3791">
            <v>0</v>
          </cell>
        </row>
        <row r="3792">
          <cell r="A3792">
            <v>102721</v>
          </cell>
          <cell r="B3792" t="str">
            <v>RETAL PIEDRA MUÑECA</v>
          </cell>
          <cell r="C3792" t="str">
            <v>M2</v>
          </cell>
          <cell r="E3792" t="str">
            <v>1900</v>
          </cell>
          <cell r="F3792">
            <v>0</v>
          </cell>
        </row>
        <row r="3793">
          <cell r="A3793">
            <v>102722</v>
          </cell>
          <cell r="B3793" t="str">
            <v>LADRILLO 20x10x4 Obra</v>
          </cell>
          <cell r="C3793" t="str">
            <v>UN</v>
          </cell>
          <cell r="E3793" t="str">
            <v>1900</v>
          </cell>
          <cell r="F3793">
            <v>0</v>
          </cell>
        </row>
        <row r="3794">
          <cell r="A3794">
            <v>102724</v>
          </cell>
          <cell r="B3794" t="str">
            <v>Soplete a gas para calentar 3 boquillas (Discover)</v>
          </cell>
          <cell r="C3794" t="str">
            <v>UNI</v>
          </cell>
          <cell r="E3794" t="str">
            <v>1900</v>
          </cell>
          <cell r="F3794">
            <v>0</v>
          </cell>
        </row>
        <row r="3795">
          <cell r="A3795">
            <v>102725</v>
          </cell>
          <cell r="B3795" t="str">
            <v>PINTURA BITUMINOSA DE ALUMINIO ( 1/4 de Galon)</v>
          </cell>
          <cell r="C3795" t="str">
            <v>UN</v>
          </cell>
          <cell r="E3795" t="str">
            <v>1900</v>
          </cell>
          <cell r="F3795">
            <v>0</v>
          </cell>
        </row>
        <row r="3796">
          <cell r="A3796">
            <v>102727</v>
          </cell>
          <cell r="B3796" t="str">
            <v>RODILLO REPUESTO EN POLYESTER DE 2"</v>
          </cell>
          <cell r="C3796" t="str">
            <v>UN</v>
          </cell>
          <cell r="E3796" t="str">
            <v>1900</v>
          </cell>
          <cell r="F3796">
            <v>0</v>
          </cell>
        </row>
        <row r="3797">
          <cell r="A3797">
            <v>102730</v>
          </cell>
          <cell r="B3797" t="str">
            <v>PORCELANATO BLANCO 46.1X46.1 CAJA X 1.48M2</v>
          </cell>
          <cell r="C3797" t="str">
            <v>CAJA</v>
          </cell>
          <cell r="E3797" t="str">
            <v>1900</v>
          </cell>
          <cell r="F3797">
            <v>0</v>
          </cell>
        </row>
        <row r="3798">
          <cell r="A3798">
            <v>102731</v>
          </cell>
          <cell r="B3798" t="str">
            <v>PORCELANATO BLANCO 46.1X46.1</v>
          </cell>
          <cell r="C3798" t="str">
            <v>M2</v>
          </cell>
          <cell r="E3798" t="str">
            <v>1900</v>
          </cell>
          <cell r="F3798">
            <v>0</v>
          </cell>
        </row>
        <row r="3799">
          <cell r="A3799">
            <v>102732</v>
          </cell>
          <cell r="B3799" t="str">
            <v>GUARDAESCOBA PORCELANATO BLANCO 0.07X0.38M</v>
          </cell>
          <cell r="C3799" t="str">
            <v>ML</v>
          </cell>
          <cell r="E3799" t="str">
            <v>1900</v>
          </cell>
          <cell r="F3799">
            <v>0</v>
          </cell>
        </row>
        <row r="3800">
          <cell r="A3800">
            <v>102733</v>
          </cell>
          <cell r="B3800" t="str">
            <v>PLANCHON (0.18x0.04x6.00M)</v>
          </cell>
          <cell r="C3800" t="str">
            <v>ML</v>
          </cell>
          <cell r="E3800" t="str">
            <v>1900</v>
          </cell>
          <cell r="F3800">
            <v>0</v>
          </cell>
        </row>
        <row r="3801">
          <cell r="A3801">
            <v>102734</v>
          </cell>
          <cell r="B3801" t="str">
            <v>Valvula flotadora sola d=1/2"Helbert o similar</v>
          </cell>
          <cell r="C3801" t="str">
            <v>UN</v>
          </cell>
          <cell r="E3801" t="str">
            <v>1900</v>
          </cell>
          <cell r="F3801">
            <v>0</v>
          </cell>
        </row>
        <row r="3802">
          <cell r="A3802">
            <v>102735</v>
          </cell>
          <cell r="B3802" t="str">
            <v>bola cobre d=1/2"Helbert.o Similar (175PSI) **</v>
          </cell>
          <cell r="C3802" t="str">
            <v>UN</v>
          </cell>
          <cell r="E3802" t="str">
            <v>1900</v>
          </cell>
          <cell r="F3802">
            <v>0</v>
          </cell>
        </row>
        <row r="3803">
          <cell r="A3803">
            <v>102736</v>
          </cell>
          <cell r="B3803" t="str">
            <v>SANITARIO CORONET</v>
          </cell>
          <cell r="C3803" t="str">
            <v>UN</v>
          </cell>
          <cell r="E3803" t="str">
            <v>1900</v>
          </cell>
          <cell r="F3803">
            <v>0</v>
          </cell>
        </row>
        <row r="3804">
          <cell r="A3804">
            <v>102740</v>
          </cell>
          <cell r="B3804" t="str">
            <v>LAMINA C.R. DECAP.Y ACEITAD.1.20x2.40 e=2.5mm</v>
          </cell>
          <cell r="C3804" t="str">
            <v>UN</v>
          </cell>
          <cell r="E3804" t="str">
            <v>1900</v>
          </cell>
          <cell r="F3804">
            <v>0</v>
          </cell>
        </row>
        <row r="3805">
          <cell r="A3805">
            <v>102741</v>
          </cell>
          <cell r="B3805" t="str">
            <v>TAPA SEMIESFERICA**</v>
          </cell>
          <cell r="C3805" t="str">
            <v>UN</v>
          </cell>
          <cell r="E3805" t="str">
            <v>1900</v>
          </cell>
          <cell r="F3805">
            <v>0</v>
          </cell>
        </row>
        <row r="3806">
          <cell r="A3806">
            <v>102743</v>
          </cell>
          <cell r="B3806" t="str">
            <v>Tubo ducto electrico tipo liviano 3" **</v>
          </cell>
          <cell r="C3806" t="str">
            <v>ML</v>
          </cell>
          <cell r="E3806" t="str">
            <v>1900</v>
          </cell>
          <cell r="F3806">
            <v>0</v>
          </cell>
        </row>
        <row r="3807">
          <cell r="A3807">
            <v>102744</v>
          </cell>
          <cell r="B3807" t="str">
            <v>Tubo aceroEstructural Galv. 3"e=3.0mm sin rosca**</v>
          </cell>
          <cell r="C3807" t="str">
            <v>ML</v>
          </cell>
          <cell r="E3807" t="str">
            <v>1900</v>
          </cell>
          <cell r="F3807">
            <v>0</v>
          </cell>
        </row>
        <row r="3808">
          <cell r="A3808">
            <v>102745</v>
          </cell>
          <cell r="B3808" t="str">
            <v>Tubo aceroEstructural Galv.2"e=4.0 mm sin rosca**</v>
          </cell>
          <cell r="C3808" t="str">
            <v>ML</v>
          </cell>
          <cell r="E3808" t="str">
            <v>1900</v>
          </cell>
          <cell r="F3808">
            <v>0</v>
          </cell>
        </row>
        <row r="3809">
          <cell r="A3809">
            <v>102747</v>
          </cell>
          <cell r="B3809" t="str">
            <v>SEÑAL DIRECCIONAL TIPO POSTES(SUM+INST)DADOS P4-ID</v>
          </cell>
          <cell r="C3809" t="str">
            <v>UN</v>
          </cell>
          <cell r="E3809" t="str">
            <v>1900</v>
          </cell>
          <cell r="F3809">
            <v>0</v>
          </cell>
        </row>
        <row r="3810">
          <cell r="A3810">
            <v>102751</v>
          </cell>
          <cell r="B3810" t="str">
            <v>TERMINAL AUTODESFORRE**</v>
          </cell>
          <cell r="C3810" t="str">
            <v>UN</v>
          </cell>
          <cell r="E3810" t="str">
            <v>1900</v>
          </cell>
          <cell r="F3810">
            <v>0</v>
          </cell>
        </row>
        <row r="3811">
          <cell r="A3811">
            <v>102785</v>
          </cell>
          <cell r="B3811" t="str">
            <v>PINTURA DE TECHO VINILO BLANCO TIPO 1(SUBDIRECC)**</v>
          </cell>
          <cell r="C3811" t="str">
            <v>M2</v>
          </cell>
          <cell r="E3811" t="str">
            <v>1900</v>
          </cell>
          <cell r="F3811">
            <v>0</v>
          </cell>
        </row>
        <row r="3812">
          <cell r="A3812">
            <v>102788</v>
          </cell>
          <cell r="B3812" t="str">
            <v>Sika Estuka acrilico (6kg) **</v>
          </cell>
          <cell r="C3812" t="str">
            <v>KG</v>
          </cell>
          <cell r="E3812" t="str">
            <v>1900</v>
          </cell>
          <cell r="F3812">
            <v>0</v>
          </cell>
        </row>
        <row r="3813">
          <cell r="A3813">
            <v>102790</v>
          </cell>
          <cell r="B3813" t="str">
            <v>PLATINA GALVANIZADA PARA BARANDA</v>
          </cell>
          <cell r="C3813" t="str">
            <v>UN</v>
          </cell>
          <cell r="E3813" t="str">
            <v>1900</v>
          </cell>
          <cell r="F3813">
            <v>0</v>
          </cell>
        </row>
        <row r="3814">
          <cell r="A3814">
            <v>102792</v>
          </cell>
          <cell r="B3814" t="str">
            <v>Sika Estuka acrilico (30Kg) **</v>
          </cell>
          <cell r="C3814" t="str">
            <v>KG</v>
          </cell>
          <cell r="E3814" t="str">
            <v>1900</v>
          </cell>
          <cell r="F3814">
            <v>0</v>
          </cell>
        </row>
        <row r="3815">
          <cell r="A3815">
            <v>102793</v>
          </cell>
          <cell r="B3815" t="str">
            <v>UPS ON-LINE CON POLO A TIERRA (10KVA)**</v>
          </cell>
          <cell r="C3815" t="str">
            <v>UN</v>
          </cell>
          <cell r="E3815" t="str">
            <v>1900</v>
          </cell>
          <cell r="F3815">
            <v>0</v>
          </cell>
        </row>
        <row r="3816">
          <cell r="A3816">
            <v>102795</v>
          </cell>
          <cell r="B3816" t="str">
            <v>ESPECIALISTA INFRAESTRUCTURA VIAL**</v>
          </cell>
          <cell r="C3816" t="str">
            <v>MES</v>
          </cell>
          <cell r="E3816" t="str">
            <v>1900</v>
          </cell>
          <cell r="F3816">
            <v>0</v>
          </cell>
        </row>
        <row r="3817">
          <cell r="A3817">
            <v>102796</v>
          </cell>
          <cell r="B3817" t="str">
            <v>Sika Primer 215 (caja por 6 unidades ) **</v>
          </cell>
          <cell r="C3817" t="str">
            <v>UN</v>
          </cell>
          <cell r="E3817" t="str">
            <v>1900</v>
          </cell>
          <cell r="F3817">
            <v>0</v>
          </cell>
        </row>
        <row r="3818">
          <cell r="A3818">
            <v>102797</v>
          </cell>
          <cell r="B3818" t="str">
            <v>PINTURA PARA REMATES JUEGOS</v>
          </cell>
          <cell r="C3818" t="str">
            <v>ML</v>
          </cell>
          <cell r="E3818" t="str">
            <v>1900</v>
          </cell>
          <cell r="F3818">
            <v>0</v>
          </cell>
        </row>
        <row r="3819">
          <cell r="A3819">
            <v>102799</v>
          </cell>
          <cell r="B3819" t="str">
            <v>REMACHE PARA SEÑAL</v>
          </cell>
          <cell r="C3819" t="str">
            <v>UN</v>
          </cell>
          <cell r="E3819" t="str">
            <v>1900</v>
          </cell>
          <cell r="F3819">
            <v>0</v>
          </cell>
        </row>
        <row r="3820">
          <cell r="A3820">
            <v>102801</v>
          </cell>
          <cell r="B3820" t="str">
            <v>Señal de Obra(Lam.Galv Cal.20-Ang.2X2x1/8"-75X75cm</v>
          </cell>
          <cell r="C3820" t="str">
            <v>UN</v>
          </cell>
          <cell r="E3820" t="str">
            <v>1900</v>
          </cell>
          <cell r="F3820">
            <v>0</v>
          </cell>
        </row>
        <row r="3821">
          <cell r="A3821">
            <v>102802</v>
          </cell>
          <cell r="B3821" t="str">
            <v>GEOMEMBRANA HDPE  20MILS</v>
          </cell>
          <cell r="C3821" t="str">
            <v>M2</v>
          </cell>
          <cell r="E3821" t="str">
            <v>1900</v>
          </cell>
          <cell r="F3821">
            <v>0</v>
          </cell>
        </row>
        <row r="3822">
          <cell r="A3822">
            <v>102803</v>
          </cell>
          <cell r="B3822" t="str">
            <v>MANTO CONTROL EROSIÓN</v>
          </cell>
          <cell r="C3822" t="str">
            <v>M2</v>
          </cell>
          <cell r="E3822" t="str">
            <v>1900</v>
          </cell>
          <cell r="F3822">
            <v>0</v>
          </cell>
        </row>
        <row r="3823">
          <cell r="A3823">
            <v>102808</v>
          </cell>
          <cell r="B3823" t="str">
            <v>PLANTA   HIEDRA MIAMI  PARA JARDIN</v>
          </cell>
          <cell r="C3823" t="str">
            <v>UN</v>
          </cell>
          <cell r="E3823" t="str">
            <v>1900</v>
          </cell>
          <cell r="F3823">
            <v>0</v>
          </cell>
        </row>
        <row r="3824">
          <cell r="A3824">
            <v>102816</v>
          </cell>
          <cell r="B3824" t="str">
            <v>UNION CPVC  3/4 **</v>
          </cell>
          <cell r="C3824" t="str">
            <v>UNI</v>
          </cell>
          <cell r="E3824" t="str">
            <v>1900</v>
          </cell>
          <cell r="F3824">
            <v>0</v>
          </cell>
        </row>
        <row r="3825">
          <cell r="A3825">
            <v>102819</v>
          </cell>
          <cell r="B3825" t="str">
            <v>Niple HG 3/4"L=0.1m **</v>
          </cell>
          <cell r="C3825" t="str">
            <v>UN</v>
          </cell>
          <cell r="E3825" t="str">
            <v>1900</v>
          </cell>
          <cell r="F3825">
            <v>0</v>
          </cell>
        </row>
        <row r="3826">
          <cell r="A3826">
            <v>102821</v>
          </cell>
          <cell r="B3826" t="str">
            <v>Tapon  roscadoHG d=11/4" Macho</v>
          </cell>
          <cell r="C3826" t="str">
            <v>UN</v>
          </cell>
          <cell r="E3826" t="str">
            <v>1900</v>
          </cell>
          <cell r="F3826">
            <v>0</v>
          </cell>
        </row>
        <row r="3827">
          <cell r="A3827">
            <v>102823</v>
          </cell>
          <cell r="B3827" t="str">
            <v>LAMINA PARA FORMALETA SUPER T(2.15X2.44M) e=19mm</v>
          </cell>
          <cell r="C3827" t="str">
            <v>UN</v>
          </cell>
          <cell r="E3827" t="str">
            <v>1900</v>
          </cell>
          <cell r="F3827">
            <v>0</v>
          </cell>
        </row>
        <row r="3828">
          <cell r="A3828">
            <v>102825</v>
          </cell>
          <cell r="B3828" t="str">
            <v>SIKA quick 2500</v>
          </cell>
          <cell r="C3828" t="str">
            <v>KG</v>
          </cell>
          <cell r="E3828" t="str">
            <v>1900</v>
          </cell>
          <cell r="F3828">
            <v>0</v>
          </cell>
        </row>
        <row r="3829">
          <cell r="A3829">
            <v>102826</v>
          </cell>
          <cell r="B3829" t="str">
            <v>Sikalatex 4.5kg **</v>
          </cell>
          <cell r="C3829" t="str">
            <v>KG</v>
          </cell>
          <cell r="E3829" t="str">
            <v>1900</v>
          </cell>
          <cell r="F3829">
            <v>0</v>
          </cell>
        </row>
        <row r="3830">
          <cell r="A3830">
            <v>102827</v>
          </cell>
          <cell r="B3830" t="str">
            <v>Buje PVCSØ 3"   PAVCO    **</v>
          </cell>
          <cell r="C3830" t="str">
            <v>UN</v>
          </cell>
          <cell r="E3830" t="str">
            <v>1900</v>
          </cell>
          <cell r="F3830">
            <v>0</v>
          </cell>
        </row>
        <row r="3831">
          <cell r="A3831">
            <v>102837</v>
          </cell>
          <cell r="B3831" t="str">
            <v>TAPA PRUEBA PVC SANITARIA 4"***</v>
          </cell>
          <cell r="C3831" t="str">
            <v>UN</v>
          </cell>
          <cell r="E3831" t="str">
            <v>1900</v>
          </cell>
          <cell r="F3831">
            <v>0</v>
          </cell>
        </row>
        <row r="3832">
          <cell r="A3832">
            <v>102838</v>
          </cell>
          <cell r="B3832" t="str">
            <v>Malla gaviones(2*1*1-triple tors.2.7mmCal 12-S=10</v>
          </cell>
          <cell r="C3832" t="str">
            <v>UN</v>
          </cell>
          <cell r="E3832" t="str">
            <v>1900</v>
          </cell>
          <cell r="F3832">
            <v>0</v>
          </cell>
        </row>
        <row r="3833">
          <cell r="A3833">
            <v>102841</v>
          </cell>
          <cell r="B3833" t="str">
            <v>TEE SANITARIA 4x3"         PAVCO</v>
          </cell>
          <cell r="C3833" t="str">
            <v>UN</v>
          </cell>
          <cell r="E3833" t="str">
            <v>1900</v>
          </cell>
          <cell r="F3833">
            <v>0</v>
          </cell>
        </row>
        <row r="3834">
          <cell r="A3834">
            <v>102842</v>
          </cell>
          <cell r="B3834" t="str">
            <v>BOMBILLO AHORRADOR ESPIRAL 26 WAT-120V-LUZ</v>
          </cell>
          <cell r="C3834" t="str">
            <v>UN</v>
          </cell>
          <cell r="E3834" t="str">
            <v>1900</v>
          </cell>
          <cell r="F3834">
            <v>0</v>
          </cell>
        </row>
        <row r="3835">
          <cell r="A3835">
            <v>102843</v>
          </cell>
          <cell r="B3835" t="str">
            <v>BOMBILLO AHORRADOR 4 PIN DE 32 A 42W PHILIPS</v>
          </cell>
          <cell r="C3835" t="str">
            <v>UN</v>
          </cell>
          <cell r="E3835" t="str">
            <v>1900</v>
          </cell>
          <cell r="F3835">
            <v>0</v>
          </cell>
        </row>
        <row r="3836">
          <cell r="A3836">
            <v>102844</v>
          </cell>
          <cell r="B3836" t="str">
            <v>ALFOMBRA ALFA ALEGRO 800gr POLIPROPILENO</v>
          </cell>
          <cell r="C3836" t="str">
            <v>M2</v>
          </cell>
          <cell r="E3836" t="str">
            <v>1900</v>
          </cell>
          <cell r="F3836">
            <v>0</v>
          </cell>
        </row>
        <row r="3837">
          <cell r="A3837">
            <v>102845</v>
          </cell>
          <cell r="B3837" t="str">
            <v>PEGANTE PARA ALFOMBRA</v>
          </cell>
          <cell r="C3837" t="str">
            <v>GLN</v>
          </cell>
          <cell r="E3837" t="str">
            <v>1900</v>
          </cell>
          <cell r="F3837">
            <v>0</v>
          </cell>
        </row>
        <row r="3838">
          <cell r="A3838">
            <v>102846</v>
          </cell>
          <cell r="B3838" t="str">
            <v>Barrera Antioxidante **</v>
          </cell>
          <cell r="C3838" t="str">
            <v>GLN</v>
          </cell>
          <cell r="E3838" t="str">
            <v>1900</v>
          </cell>
          <cell r="F3838">
            <v>0</v>
          </cell>
        </row>
        <row r="3839">
          <cell r="A3839">
            <v>102847</v>
          </cell>
          <cell r="B3839" t="str">
            <v>Lámina cold rolled cal. 18 (4'x8') (1.22x2.44) **</v>
          </cell>
          <cell r="C3839" t="str">
            <v>UNI</v>
          </cell>
          <cell r="E3839" t="str">
            <v>1900</v>
          </cell>
          <cell r="F3839">
            <v>0</v>
          </cell>
        </row>
        <row r="3840">
          <cell r="A3840">
            <v>102848</v>
          </cell>
          <cell r="B3840" t="str">
            <v>TUERCA y ARANDELA 3/4""</v>
          </cell>
          <cell r="C3840" t="str">
            <v>UNI</v>
          </cell>
          <cell r="E3840" t="str">
            <v>1900</v>
          </cell>
          <cell r="F3840">
            <v>0</v>
          </cell>
        </row>
        <row r="3841">
          <cell r="A3841">
            <v>102849</v>
          </cell>
          <cell r="B3841" t="str">
            <v>SOLDADURA INOX 308- 1/8 WEST ARCO**</v>
          </cell>
          <cell r="C3841" t="str">
            <v>KG</v>
          </cell>
          <cell r="E3841" t="str">
            <v>1900</v>
          </cell>
          <cell r="F3841">
            <v>0</v>
          </cell>
        </row>
        <row r="3842">
          <cell r="A3842">
            <v>102850</v>
          </cell>
          <cell r="B3842" t="str">
            <v>HOJA DE SEGUETA BIMETALICA  NICHOLSON 2</v>
          </cell>
          <cell r="C3842" t="str">
            <v>UN</v>
          </cell>
          <cell r="E3842" t="str">
            <v>1900</v>
          </cell>
          <cell r="F3842">
            <v>0</v>
          </cell>
        </row>
        <row r="3843">
          <cell r="A3843">
            <v>102851</v>
          </cell>
          <cell r="B3843" t="str">
            <v>ARBOL CORONO</v>
          </cell>
          <cell r="C3843" t="str">
            <v>UNI</v>
          </cell>
          <cell r="E3843" t="str">
            <v>1900</v>
          </cell>
          <cell r="F3843">
            <v>0</v>
          </cell>
        </row>
        <row r="3844">
          <cell r="A3844">
            <v>102853</v>
          </cell>
          <cell r="B3844" t="str">
            <v>SOPORTE PARA LAMPARA EUROPEA</v>
          </cell>
          <cell r="C3844" t="str">
            <v>UNI</v>
          </cell>
          <cell r="E3844" t="str">
            <v>1900</v>
          </cell>
          <cell r="F3844">
            <v>0</v>
          </cell>
        </row>
        <row r="3845">
          <cell r="A3845">
            <v>102854</v>
          </cell>
          <cell r="B3845" t="str">
            <v>TUBO T8-17W 865 L/BLANCA PHILIPS(LAMPAR.EUROPEA)</v>
          </cell>
          <cell r="C3845" t="str">
            <v>UN</v>
          </cell>
          <cell r="E3845" t="str">
            <v>1900</v>
          </cell>
          <cell r="F3845">
            <v>0</v>
          </cell>
        </row>
        <row r="3846">
          <cell r="A3846">
            <v>102858</v>
          </cell>
          <cell r="B3846" t="str">
            <v>Tapón CPVCSoldado 1"  **</v>
          </cell>
          <cell r="C3846" t="str">
            <v>UN</v>
          </cell>
          <cell r="E3846" t="str">
            <v>1900</v>
          </cell>
          <cell r="F3846">
            <v>0</v>
          </cell>
        </row>
        <row r="3847">
          <cell r="A3847">
            <v>102859</v>
          </cell>
          <cell r="B3847" t="str">
            <v>Tee CPVC 1"  **</v>
          </cell>
          <cell r="C3847" t="str">
            <v>UN</v>
          </cell>
          <cell r="E3847" t="str">
            <v>1900</v>
          </cell>
          <cell r="F3847">
            <v>0</v>
          </cell>
        </row>
        <row r="3848">
          <cell r="A3848">
            <v>102860</v>
          </cell>
          <cell r="B3848" t="str">
            <v>Adaptador CPVC Macho 1"  **</v>
          </cell>
          <cell r="C3848" t="str">
            <v>UN</v>
          </cell>
          <cell r="E3848" t="str">
            <v>1900</v>
          </cell>
          <cell r="F3848">
            <v>0</v>
          </cell>
        </row>
        <row r="3849">
          <cell r="A3849">
            <v>102862</v>
          </cell>
          <cell r="B3849" t="str">
            <v>VIDRIO LAMINADO 3+3 (6 mm)VERDE.</v>
          </cell>
          <cell r="C3849" t="str">
            <v>M2</v>
          </cell>
          <cell r="E3849" t="str">
            <v>1900</v>
          </cell>
          <cell r="F3849">
            <v>0</v>
          </cell>
        </row>
        <row r="3850">
          <cell r="A3850">
            <v>102864</v>
          </cell>
          <cell r="B3850" t="str">
            <v>GRAVILLA BLANCA</v>
          </cell>
          <cell r="C3850" t="str">
            <v>BTO</v>
          </cell>
          <cell r="E3850" t="str">
            <v>1900</v>
          </cell>
          <cell r="F3850">
            <v>0</v>
          </cell>
        </row>
        <row r="3851">
          <cell r="A3851">
            <v>102865</v>
          </cell>
          <cell r="B3851" t="str">
            <v>GRAVILLA NEGRA</v>
          </cell>
          <cell r="C3851" t="str">
            <v>BTO</v>
          </cell>
          <cell r="E3851" t="str">
            <v>1900</v>
          </cell>
          <cell r="F3851">
            <v>0</v>
          </cell>
        </row>
        <row r="3852">
          <cell r="A3852">
            <v>102866</v>
          </cell>
          <cell r="B3852" t="str">
            <v>GRAVILLA GRIS</v>
          </cell>
          <cell r="C3852" t="str">
            <v>BTO</v>
          </cell>
          <cell r="E3852" t="str">
            <v>1900</v>
          </cell>
          <cell r="F3852">
            <v>0</v>
          </cell>
        </row>
        <row r="3853">
          <cell r="A3853">
            <v>102872</v>
          </cell>
          <cell r="B3853" t="str">
            <v>CANAL METALICO CAL.20 (10 X10) (Suministro)</v>
          </cell>
          <cell r="C3853" t="str">
            <v>ML</v>
          </cell>
          <cell r="E3853" t="str">
            <v>1900</v>
          </cell>
          <cell r="F3853">
            <v>0</v>
          </cell>
        </row>
        <row r="3854">
          <cell r="A3854">
            <v>102873</v>
          </cell>
          <cell r="B3854" t="str">
            <v>Estructura Metálica **</v>
          </cell>
          <cell r="C3854" t="str">
            <v>KG</v>
          </cell>
          <cell r="E3854" t="str">
            <v>1900</v>
          </cell>
          <cell r="F3854">
            <v>0</v>
          </cell>
        </row>
        <row r="3855">
          <cell r="A3855">
            <v>102884</v>
          </cell>
          <cell r="B3855" t="str">
            <v>BALA DULUX 2XE27 BL SV PROYECTOS***</v>
          </cell>
          <cell r="C3855" t="str">
            <v>UN</v>
          </cell>
          <cell r="E3855" t="str">
            <v>1900</v>
          </cell>
          <cell r="F3855">
            <v>0</v>
          </cell>
        </row>
        <row r="3856">
          <cell r="A3856">
            <v>102885</v>
          </cell>
          <cell r="B3856" t="str">
            <v>BOMBILLO FC DB 26W/840 PHL***</v>
          </cell>
          <cell r="C3856" t="str">
            <v>UN</v>
          </cell>
          <cell r="E3856" t="str">
            <v>1900</v>
          </cell>
          <cell r="F3856">
            <v>0</v>
          </cell>
        </row>
        <row r="3857">
          <cell r="A3857">
            <v>102886</v>
          </cell>
          <cell r="B3857" t="str">
            <v>VIDRIO BALA DULUX /HQI SERIGRAFIADO CON A***</v>
          </cell>
          <cell r="C3857" t="str">
            <v>UN</v>
          </cell>
          <cell r="E3857" t="str">
            <v>1900</v>
          </cell>
          <cell r="F3857">
            <v>0</v>
          </cell>
        </row>
        <row r="3858">
          <cell r="A3858">
            <v>102887</v>
          </cell>
          <cell r="B3858" t="str">
            <v>ROLADORA (Alquiler)</v>
          </cell>
          <cell r="C3858" t="str">
            <v>DD</v>
          </cell>
          <cell r="E3858" t="str">
            <v>1900</v>
          </cell>
          <cell r="F3858">
            <v>0</v>
          </cell>
        </row>
        <row r="3859">
          <cell r="A3859">
            <v>102888</v>
          </cell>
          <cell r="B3859" t="str">
            <v>Lamina acero inoxidable304Cal.20 (0.9mm)</v>
          </cell>
          <cell r="C3859" t="str">
            <v>M2</v>
          </cell>
          <cell r="E3859" t="str">
            <v>1900</v>
          </cell>
          <cell r="F3859">
            <v>0</v>
          </cell>
        </row>
        <row r="3860">
          <cell r="A3860">
            <v>102892</v>
          </cell>
          <cell r="B3860" t="str">
            <v>GEOmalla Tensar Triax TX 160 (4x75m rollo 300m2)**</v>
          </cell>
          <cell r="C3860" t="str">
            <v>M2</v>
          </cell>
          <cell r="E3860" t="str">
            <v>1900</v>
          </cell>
          <cell r="F3860">
            <v>0</v>
          </cell>
        </row>
        <row r="3861">
          <cell r="A3861">
            <v>102911</v>
          </cell>
          <cell r="B3861" t="str">
            <v>Tamizado (granul.) especial para mezcla **</v>
          </cell>
          <cell r="C3861" t="str">
            <v>UNI</v>
          </cell>
          <cell r="E3861" t="str">
            <v>1900</v>
          </cell>
          <cell r="F3861">
            <v>0</v>
          </cell>
        </row>
        <row r="3862">
          <cell r="A3862">
            <v>102912</v>
          </cell>
          <cell r="B3862" t="str">
            <v>Producción especial en planta para mezcla asf. **</v>
          </cell>
          <cell r="C3862" t="str">
            <v>UN</v>
          </cell>
          <cell r="E3862" t="str">
            <v>1900</v>
          </cell>
          <cell r="F3862">
            <v>0</v>
          </cell>
        </row>
        <row r="3863">
          <cell r="A3863">
            <v>102918</v>
          </cell>
          <cell r="B3863" t="str">
            <v>PISO MADERA GRANADILLO **</v>
          </cell>
          <cell r="C3863" t="str">
            <v>M2</v>
          </cell>
          <cell r="E3863" t="str">
            <v>1900</v>
          </cell>
          <cell r="F3863">
            <v>0</v>
          </cell>
        </row>
        <row r="3864">
          <cell r="A3864">
            <v>102923</v>
          </cell>
          <cell r="B3864" t="str">
            <v>TORNILLO CABEZA PLANA **</v>
          </cell>
          <cell r="C3864" t="str">
            <v>UN</v>
          </cell>
          <cell r="E3864" t="str">
            <v>1900</v>
          </cell>
          <cell r="F3864">
            <v>0</v>
          </cell>
        </row>
        <row r="3865">
          <cell r="A3865">
            <v>102926</v>
          </cell>
          <cell r="B3865" t="str">
            <v>FICHA TECN.FORESTAL(Inc.Format1 y 2):20-99 Árboles</v>
          </cell>
          <cell r="C3865" t="str">
            <v>UN</v>
          </cell>
          <cell r="E3865" t="str">
            <v>1900</v>
          </cell>
          <cell r="F3865">
            <v>0</v>
          </cell>
        </row>
        <row r="3866">
          <cell r="A3866">
            <v>102932</v>
          </cell>
          <cell r="B3866" t="str">
            <v>Lamina informativa SC-80  (suministro+Transporte)</v>
          </cell>
          <cell r="C3866" t="str">
            <v>UN</v>
          </cell>
          <cell r="E3866" t="str">
            <v>1900</v>
          </cell>
          <cell r="F3866">
            <v>0</v>
          </cell>
        </row>
        <row r="3867">
          <cell r="A3867">
            <v>102933</v>
          </cell>
          <cell r="B3867" t="str">
            <v>Lamina informativa SC-120  (suministro+Transporte)</v>
          </cell>
          <cell r="C3867" t="str">
            <v>UN</v>
          </cell>
          <cell r="E3867" t="str">
            <v>1900</v>
          </cell>
          <cell r="F3867">
            <v>0</v>
          </cell>
        </row>
        <row r="3868">
          <cell r="A3868">
            <v>102935</v>
          </cell>
          <cell r="B3868" t="str">
            <v>Lamina informativa IDG-S(suministro+Transp.)  **</v>
          </cell>
          <cell r="C3868" t="str">
            <v>UN</v>
          </cell>
          <cell r="E3868" t="str">
            <v>1900</v>
          </cell>
          <cell r="F3868">
            <v>0</v>
          </cell>
        </row>
        <row r="3869">
          <cell r="A3869">
            <v>102936</v>
          </cell>
          <cell r="B3869" t="str">
            <v>TomaDobleRJ-45con Flace Plate  CAT5</v>
          </cell>
          <cell r="C3869" t="str">
            <v>UN</v>
          </cell>
          <cell r="E3869" t="str">
            <v>1900</v>
          </cell>
          <cell r="F3869">
            <v>0</v>
          </cell>
        </row>
        <row r="3870">
          <cell r="A3870">
            <v>102937</v>
          </cell>
          <cell r="B3870" t="str">
            <v>PATCH PANEL 24 PTOS- CAT5</v>
          </cell>
          <cell r="C3870" t="str">
            <v>UN</v>
          </cell>
          <cell r="E3870" t="str">
            <v>1900</v>
          </cell>
          <cell r="F3870">
            <v>0</v>
          </cell>
        </row>
        <row r="3871">
          <cell r="A3871">
            <v>102940</v>
          </cell>
          <cell r="B3871" t="str">
            <v>TomaElectricaPolo AisladoNaranja HG</v>
          </cell>
          <cell r="C3871" t="str">
            <v>UN</v>
          </cell>
          <cell r="E3871" t="str">
            <v>1900</v>
          </cell>
          <cell r="F3871">
            <v>0</v>
          </cell>
        </row>
        <row r="3872">
          <cell r="A3872">
            <v>102941</v>
          </cell>
          <cell r="B3872" t="str">
            <v>PRUEBA  PARA CERTIFICAC.DE PUNTOS CABLEADO ESTRUCT</v>
          </cell>
          <cell r="C3872" t="str">
            <v>UN</v>
          </cell>
          <cell r="E3872" t="str">
            <v>1900</v>
          </cell>
          <cell r="F3872">
            <v>0</v>
          </cell>
        </row>
        <row r="3873">
          <cell r="A3873">
            <v>102942</v>
          </cell>
          <cell r="B3873" t="str">
            <v>TomaElectricaPolo Normal</v>
          </cell>
          <cell r="C3873" t="str">
            <v>UN</v>
          </cell>
          <cell r="E3873" t="str">
            <v>1900</v>
          </cell>
          <cell r="F3873">
            <v>0</v>
          </cell>
        </row>
        <row r="3874">
          <cell r="A3874">
            <v>102944</v>
          </cell>
          <cell r="B3874" t="str">
            <v>PISO CORSARIO COLORES ANCHO=1.40M***</v>
          </cell>
          <cell r="C3874" t="str">
            <v>M2</v>
          </cell>
          <cell r="E3874" t="str">
            <v>1900</v>
          </cell>
          <cell r="F3874">
            <v>0</v>
          </cell>
        </row>
        <row r="3875">
          <cell r="A3875">
            <v>102945</v>
          </cell>
          <cell r="B3875" t="str">
            <v>PEGANTE PARA PISO CAUCHO CORSARIO/TOPEROL</v>
          </cell>
          <cell r="C3875" t="str">
            <v>GLN</v>
          </cell>
          <cell r="E3875" t="str">
            <v>1900</v>
          </cell>
          <cell r="F3875">
            <v>0</v>
          </cell>
        </row>
        <row r="3876">
          <cell r="A3876">
            <v>102946</v>
          </cell>
          <cell r="B3876" t="str">
            <v>CANALETA METAL  .12 X6 BLANCA</v>
          </cell>
          <cell r="C3876" t="str">
            <v>ML</v>
          </cell>
          <cell r="E3876" t="str">
            <v>1900</v>
          </cell>
          <cell r="F3876">
            <v>0</v>
          </cell>
        </row>
        <row r="3877">
          <cell r="A3877">
            <v>102949</v>
          </cell>
          <cell r="B3877" t="str">
            <v>LAMPARA 24 CELDAS 4X18W TUBOT8+BALASTO</v>
          </cell>
          <cell r="C3877" t="str">
            <v>UN</v>
          </cell>
          <cell r="E3877" t="str">
            <v>1900</v>
          </cell>
          <cell r="F3877">
            <v>0</v>
          </cell>
        </row>
        <row r="3878">
          <cell r="A3878">
            <v>102961</v>
          </cell>
          <cell r="B3878" t="str">
            <v>Cinta Bandit 1/2"***</v>
          </cell>
          <cell r="C3878" t="str">
            <v>ML</v>
          </cell>
          <cell r="E3878" t="str">
            <v>1900</v>
          </cell>
          <cell r="F3878">
            <v>0</v>
          </cell>
        </row>
        <row r="3879">
          <cell r="A3879">
            <v>102963</v>
          </cell>
          <cell r="B3879" t="str">
            <v>Hebilla Cinta band-it 5/8"</v>
          </cell>
          <cell r="C3879" t="str">
            <v>UNI</v>
          </cell>
          <cell r="E3879" t="str">
            <v>1900</v>
          </cell>
          <cell r="F3879">
            <v>0</v>
          </cell>
        </row>
        <row r="3880">
          <cell r="A3880">
            <v>102966</v>
          </cell>
          <cell r="B3880" t="str">
            <v>TUBO  GALVANIZADO - IMC - Ø 1" L=3M</v>
          </cell>
          <cell r="C3880" t="str">
            <v>ML</v>
          </cell>
          <cell r="E3880" t="str">
            <v>1900</v>
          </cell>
          <cell r="F3880">
            <v>0</v>
          </cell>
        </row>
        <row r="3881">
          <cell r="A3881">
            <v>102967</v>
          </cell>
          <cell r="B3881" t="str">
            <v>TUBO CONDUIT GALV IMC 1 1/4"</v>
          </cell>
          <cell r="C3881" t="str">
            <v>ML</v>
          </cell>
          <cell r="E3881" t="str">
            <v>1900</v>
          </cell>
          <cell r="F3881">
            <v>0</v>
          </cell>
        </row>
        <row r="3882">
          <cell r="A3882">
            <v>102968</v>
          </cell>
          <cell r="B3882" t="str">
            <v>ANGULO        3/16"  x 1 1/4"</v>
          </cell>
          <cell r="C3882" t="str">
            <v>ML</v>
          </cell>
          <cell r="E3882" t="str">
            <v>1900</v>
          </cell>
          <cell r="F3882">
            <v>0</v>
          </cell>
        </row>
        <row r="3883">
          <cell r="A3883">
            <v>102969</v>
          </cell>
          <cell r="B3883" t="str">
            <v>TORNILLO  1/4 X 6"(Incluye arandela y tuerca seg.)</v>
          </cell>
          <cell r="C3883" t="str">
            <v>UN</v>
          </cell>
          <cell r="E3883" t="str">
            <v>1900</v>
          </cell>
          <cell r="F3883">
            <v>0</v>
          </cell>
        </row>
        <row r="3884">
          <cell r="A3884">
            <v>102970</v>
          </cell>
          <cell r="B3884" t="str">
            <v>Rodachines en V 2"</v>
          </cell>
          <cell r="C3884" t="str">
            <v>PAR</v>
          </cell>
          <cell r="E3884" t="str">
            <v>1900</v>
          </cell>
          <cell r="F3884">
            <v>0</v>
          </cell>
        </row>
        <row r="3885">
          <cell r="A3885">
            <v>102971</v>
          </cell>
          <cell r="B3885" t="str">
            <v>Rodachines corredera ROG-800 **</v>
          </cell>
          <cell r="C3885" t="str">
            <v>PAR</v>
          </cell>
          <cell r="E3885" t="str">
            <v>1900</v>
          </cell>
          <cell r="F3885">
            <v>0</v>
          </cell>
        </row>
        <row r="3886">
          <cell r="A3886">
            <v>102972</v>
          </cell>
          <cell r="B3886" t="str">
            <v>TORNILLO  1/4 X 9"</v>
          </cell>
          <cell r="C3886" t="str">
            <v>UN</v>
          </cell>
          <cell r="E3886" t="str">
            <v>1900</v>
          </cell>
          <cell r="F3886">
            <v>0</v>
          </cell>
        </row>
        <row r="3887">
          <cell r="A3887">
            <v>102973</v>
          </cell>
          <cell r="B3887" t="str">
            <v>Riel corredera cal. 18 (L=2m) **</v>
          </cell>
          <cell r="C3887" t="str">
            <v>UN</v>
          </cell>
          <cell r="E3887" t="str">
            <v>1900</v>
          </cell>
          <cell r="F3887">
            <v>0</v>
          </cell>
        </row>
        <row r="3888">
          <cell r="A3888">
            <v>102976</v>
          </cell>
          <cell r="B3888" t="str">
            <v>TOMA DE MUESTRAS PARA CBR INALTERADO</v>
          </cell>
          <cell r="C3888" t="str">
            <v>UN</v>
          </cell>
          <cell r="E3888" t="str">
            <v>1900</v>
          </cell>
          <cell r="F3888">
            <v>0</v>
          </cell>
        </row>
        <row r="3889">
          <cell r="A3889">
            <v>102979</v>
          </cell>
          <cell r="B3889" t="str">
            <v>DESTORNILLADORES X 6 PIEZAS PALA Y  ESTRELLA</v>
          </cell>
          <cell r="C3889" t="str">
            <v>JGO</v>
          </cell>
          <cell r="E3889" t="str">
            <v>1900</v>
          </cell>
          <cell r="F3889">
            <v>0</v>
          </cell>
        </row>
        <row r="3890">
          <cell r="A3890">
            <v>102980</v>
          </cell>
          <cell r="B3890" t="str">
            <v>PUNTERO HOJA DE RESORTE L= 35 cm **</v>
          </cell>
          <cell r="C3890" t="str">
            <v>UN</v>
          </cell>
          <cell r="E3890" t="str">
            <v>1900</v>
          </cell>
          <cell r="F3890">
            <v>0</v>
          </cell>
        </row>
        <row r="3891">
          <cell r="A3891">
            <v>102981</v>
          </cell>
          <cell r="B3891" t="str">
            <v>TALADRO PERCUTOR DE 1/2" - 600W - VEL.VAR.REV **</v>
          </cell>
          <cell r="C3891" t="str">
            <v>UN</v>
          </cell>
          <cell r="E3891" t="str">
            <v>1900</v>
          </cell>
          <cell r="F3891">
            <v>0</v>
          </cell>
        </row>
        <row r="3892">
          <cell r="A3892">
            <v>102983</v>
          </cell>
          <cell r="B3892" t="str">
            <v>BROCAS CON PUNTA EN TUNGSTENO 8 PZS 3-10mm **</v>
          </cell>
          <cell r="C3892" t="str">
            <v>JGO</v>
          </cell>
          <cell r="E3892" t="str">
            <v>1900</v>
          </cell>
          <cell r="F3892">
            <v>0</v>
          </cell>
        </row>
        <row r="3893">
          <cell r="A3893">
            <v>102984</v>
          </cell>
          <cell r="B3893" t="str">
            <v>CAJA PARA HERRAMIENTAS 18" NEGRO **</v>
          </cell>
          <cell r="C3893" t="str">
            <v>UN</v>
          </cell>
          <cell r="E3893" t="str">
            <v>1900</v>
          </cell>
          <cell r="F3893">
            <v>0</v>
          </cell>
        </row>
        <row r="3894">
          <cell r="A3894">
            <v>102986</v>
          </cell>
          <cell r="B3894" t="str">
            <v>LLAVE PARA TUBO DE 12" **  STANLEY O SIMILAR</v>
          </cell>
          <cell r="C3894" t="str">
            <v>UN</v>
          </cell>
          <cell r="E3894" t="str">
            <v>1900</v>
          </cell>
          <cell r="F3894">
            <v>0</v>
          </cell>
        </row>
        <row r="3895">
          <cell r="A3895">
            <v>102988</v>
          </cell>
          <cell r="B3895" t="str">
            <v>BROCAS AR 1.5mm A 6.5mm CALID. IND. JUEGO 13 pzs**</v>
          </cell>
          <cell r="C3895" t="str">
            <v>JGO</v>
          </cell>
          <cell r="E3895" t="str">
            <v>1900</v>
          </cell>
          <cell r="F3895">
            <v>0</v>
          </cell>
        </row>
        <row r="3896">
          <cell r="A3896">
            <v>102989</v>
          </cell>
          <cell r="B3896" t="str">
            <v>LLAVE PARA TUBO DE 8" ** STANLEY  O SIMILAR</v>
          </cell>
          <cell r="C3896" t="str">
            <v>UN</v>
          </cell>
          <cell r="E3896" t="str">
            <v>1900</v>
          </cell>
          <cell r="F3896">
            <v>0</v>
          </cell>
        </row>
        <row r="3897">
          <cell r="A3897">
            <v>102990</v>
          </cell>
          <cell r="B3897" t="str">
            <v>MACETA CON CABO DE 2LB **</v>
          </cell>
          <cell r="C3897" t="str">
            <v>UN</v>
          </cell>
          <cell r="E3897" t="str">
            <v>1900</v>
          </cell>
          <cell r="F3897">
            <v>0</v>
          </cell>
        </row>
        <row r="3898">
          <cell r="A3898">
            <v>102993</v>
          </cell>
          <cell r="B3898" t="str">
            <v>ALICATE ELECTRICISTA DE 8" - LEGITIMO **</v>
          </cell>
          <cell r="C3898" t="str">
            <v>UN</v>
          </cell>
          <cell r="E3898" t="str">
            <v>1900</v>
          </cell>
          <cell r="F3898">
            <v>0</v>
          </cell>
        </row>
        <row r="3899">
          <cell r="A3899">
            <v>102995</v>
          </cell>
          <cell r="B3899" t="str">
            <v>LLAVES COPA 10mm A 19mm JGO 11 CUADRANTE 1/2" **</v>
          </cell>
          <cell r="C3899" t="str">
            <v>JGO</v>
          </cell>
          <cell r="E3899" t="str">
            <v>1900</v>
          </cell>
          <cell r="F3899">
            <v>0</v>
          </cell>
        </row>
        <row r="3900">
          <cell r="A3900">
            <v>102996</v>
          </cell>
          <cell r="B3900" t="str">
            <v>ESCALERA TIPO EXTENSION DE 4.88MT A 9.17MT 32 PASO</v>
          </cell>
          <cell r="C3900" t="str">
            <v>UN</v>
          </cell>
          <cell r="E3900" t="str">
            <v>1900</v>
          </cell>
          <cell r="F3900">
            <v>0</v>
          </cell>
        </row>
        <row r="3901">
          <cell r="A3901">
            <v>102998</v>
          </cell>
          <cell r="B3901" t="str">
            <v>Generador de tonos **</v>
          </cell>
          <cell r="C3901" t="str">
            <v>UN</v>
          </cell>
          <cell r="E3901" t="str">
            <v>1900</v>
          </cell>
          <cell r="F3901">
            <v>0</v>
          </cell>
        </row>
        <row r="3902">
          <cell r="A3902">
            <v>102999</v>
          </cell>
          <cell r="B3902" t="str">
            <v>Bocina de prueba de tonos **</v>
          </cell>
          <cell r="C3902" t="str">
            <v>UN</v>
          </cell>
          <cell r="E3902" t="str">
            <v>1900</v>
          </cell>
          <cell r="F3902">
            <v>0</v>
          </cell>
        </row>
        <row r="3903">
          <cell r="A3903">
            <v>103003</v>
          </cell>
          <cell r="B3903" t="str">
            <v>Colchonetas espuma rosada, forro cordobán3.5x0.4**</v>
          </cell>
          <cell r="C3903" t="str">
            <v>UN</v>
          </cell>
          <cell r="E3903" t="str">
            <v>1900</v>
          </cell>
          <cell r="F3903">
            <v>0</v>
          </cell>
        </row>
        <row r="3904">
          <cell r="A3904">
            <v>103007</v>
          </cell>
          <cell r="B3904" t="str">
            <v>Batería tractor 22NFIS-440 **</v>
          </cell>
          <cell r="C3904" t="str">
            <v>UN</v>
          </cell>
          <cell r="E3904" t="str">
            <v>1900</v>
          </cell>
          <cell r="F3904">
            <v>0</v>
          </cell>
        </row>
        <row r="3905">
          <cell r="A3905">
            <v>103009</v>
          </cell>
          <cell r="B3905" t="str">
            <v>Reactancia 1000W incl. condensador y arrancador **</v>
          </cell>
          <cell r="C3905" t="str">
            <v>UN</v>
          </cell>
          <cell r="E3905" t="str">
            <v>1900</v>
          </cell>
          <cell r="F3905">
            <v>0</v>
          </cell>
        </row>
        <row r="3906">
          <cell r="A3906">
            <v>103010</v>
          </cell>
          <cell r="B3906" t="str">
            <v>Canal U 4" x 6m **</v>
          </cell>
          <cell r="C3906" t="str">
            <v>UN</v>
          </cell>
          <cell r="E3906" t="str">
            <v>1900</v>
          </cell>
          <cell r="F3906">
            <v>0</v>
          </cell>
        </row>
        <row r="3907">
          <cell r="A3907">
            <v>103013</v>
          </cell>
          <cell r="B3907" t="str">
            <v>PAPELERIA (RESMA)</v>
          </cell>
          <cell r="C3907" t="str">
            <v>UN</v>
          </cell>
          <cell r="E3907" t="str">
            <v>1900</v>
          </cell>
          <cell r="F3907">
            <v>0</v>
          </cell>
        </row>
        <row r="3908">
          <cell r="A3908">
            <v>103015</v>
          </cell>
          <cell r="B3908" t="str">
            <v>TORNILLO 1/4"-3-16</v>
          </cell>
          <cell r="C3908" t="str">
            <v>UN</v>
          </cell>
          <cell r="E3908" t="str">
            <v>1900</v>
          </cell>
          <cell r="F3908">
            <v>0</v>
          </cell>
        </row>
        <row r="3909">
          <cell r="A3909">
            <v>103018</v>
          </cell>
          <cell r="B3909" t="str">
            <v>TORNILLO Ø3/4"X6" AUTORROSCANTE</v>
          </cell>
          <cell r="C3909" t="str">
            <v>UN</v>
          </cell>
          <cell r="E3909" t="str">
            <v>1900</v>
          </cell>
          <cell r="F3909">
            <v>0</v>
          </cell>
        </row>
        <row r="3910">
          <cell r="A3910">
            <v>103019</v>
          </cell>
          <cell r="B3910" t="str">
            <v>BARNIZ 559 PINTUCO **</v>
          </cell>
          <cell r="C3910" t="str">
            <v>GLN</v>
          </cell>
          <cell r="E3910" t="str">
            <v>1900</v>
          </cell>
          <cell r="F3910">
            <v>0</v>
          </cell>
        </row>
        <row r="3911">
          <cell r="A3911">
            <v>103023</v>
          </cell>
          <cell r="B3911" t="str">
            <v>TORNILLO ACERO 5/8 X 7"</v>
          </cell>
          <cell r="C3911" t="str">
            <v>UN</v>
          </cell>
          <cell r="E3911" t="str">
            <v>1900</v>
          </cell>
          <cell r="F3911">
            <v>0</v>
          </cell>
        </row>
        <row r="3912">
          <cell r="A3912">
            <v>103024</v>
          </cell>
          <cell r="B3912" t="str">
            <v>TORNILLO  6(4mm) X2"</v>
          </cell>
          <cell r="C3912" t="str">
            <v>UN</v>
          </cell>
          <cell r="E3912" t="str">
            <v>1900</v>
          </cell>
          <cell r="F3912">
            <v>0</v>
          </cell>
        </row>
        <row r="3913">
          <cell r="A3913">
            <v>103025</v>
          </cell>
          <cell r="B3913" t="str">
            <v>Sección tobogán plástico iny. incl. elem. fij. **</v>
          </cell>
          <cell r="C3913" t="str">
            <v>UN</v>
          </cell>
          <cell r="E3913" t="str">
            <v>1900</v>
          </cell>
          <cell r="F3913">
            <v>0</v>
          </cell>
        </row>
        <row r="3914">
          <cell r="A3914">
            <v>103026</v>
          </cell>
          <cell r="B3914" t="str">
            <v>Rejilla pref. conc. 2500 psi 0.8x0.4x0.06</v>
          </cell>
          <cell r="C3914" t="str">
            <v>UN</v>
          </cell>
          <cell r="E3914" t="str">
            <v>1900</v>
          </cell>
          <cell r="F3914">
            <v>0</v>
          </cell>
        </row>
        <row r="3915">
          <cell r="A3915">
            <v>103028</v>
          </cell>
          <cell r="B3915" t="str">
            <v>BLOQUE GRAMOQUIN 60X40X8CM + Transporte</v>
          </cell>
          <cell r="C3915" t="str">
            <v>UNI</v>
          </cell>
          <cell r="E3915" t="str">
            <v>1900</v>
          </cell>
          <cell r="F3915">
            <v>0</v>
          </cell>
        </row>
        <row r="3916">
          <cell r="A3916">
            <v>103040</v>
          </cell>
          <cell r="B3916" t="str">
            <v>Rejilla indust.T(ASTM A-36)0.90x2.00mGalvan. **</v>
          </cell>
          <cell r="C3916" t="str">
            <v>UN</v>
          </cell>
          <cell r="E3916" t="str">
            <v>1900</v>
          </cell>
          <cell r="F3916">
            <v>0</v>
          </cell>
        </row>
        <row r="3917">
          <cell r="A3917">
            <v>103042</v>
          </cell>
          <cell r="B3917" t="str">
            <v>TRONZADORA DE METALES 14 '' DEWALT</v>
          </cell>
          <cell r="C3917" t="str">
            <v>UN</v>
          </cell>
          <cell r="E3917" t="str">
            <v>1900</v>
          </cell>
          <cell r="F3917">
            <v>0</v>
          </cell>
        </row>
        <row r="3918">
          <cell r="A3918">
            <v>103046</v>
          </cell>
          <cell r="B3918" t="str">
            <v>PINT. MODULO M-3 COLUMPIO (USAR 15778)</v>
          </cell>
          <cell r="C3918" t="str">
            <v>UN</v>
          </cell>
          <cell r="E3918" t="str">
            <v>1900</v>
          </cell>
          <cell r="F3918">
            <v>0</v>
          </cell>
        </row>
        <row r="3919">
          <cell r="A3919">
            <v>103047</v>
          </cell>
          <cell r="B3919" t="str">
            <v>TABLA BURRA (28x2,5CM) L=3M CEDRO MACHO</v>
          </cell>
          <cell r="C3919" t="str">
            <v>ML</v>
          </cell>
          <cell r="E3919" t="str">
            <v>1900</v>
          </cell>
          <cell r="F3919">
            <v>0</v>
          </cell>
        </row>
        <row r="3920">
          <cell r="A3920">
            <v>103048</v>
          </cell>
          <cell r="B3920" t="str">
            <v>Hidroflo(Bomba5HP+Tanque300lt)+Instal-Techo(51 Pto</v>
          </cell>
          <cell r="C3920" t="str">
            <v>UN</v>
          </cell>
          <cell r="E3920" t="str">
            <v>1900</v>
          </cell>
          <cell r="F3920">
            <v>0</v>
          </cell>
        </row>
        <row r="3921">
          <cell r="A3921">
            <v>103049</v>
          </cell>
          <cell r="B3921" t="str">
            <v>CANAL 92MM 3X5/8" LONG 2.44M CAL 20</v>
          </cell>
          <cell r="C3921" t="str">
            <v>UN</v>
          </cell>
          <cell r="E3921" t="str">
            <v>1900</v>
          </cell>
          <cell r="F3921">
            <v>0</v>
          </cell>
        </row>
        <row r="3922">
          <cell r="A3922">
            <v>103051</v>
          </cell>
          <cell r="B3922" t="str">
            <v>PARAL 89MM 3X1/2" LONG 2.44M CAL 20</v>
          </cell>
          <cell r="C3922" t="str">
            <v>UN</v>
          </cell>
          <cell r="E3922" t="str">
            <v>1900</v>
          </cell>
          <cell r="F3922">
            <v>0</v>
          </cell>
        </row>
        <row r="3923">
          <cell r="A3923">
            <v>103057</v>
          </cell>
          <cell r="B3923" t="str">
            <v>CORTADORA CIRCULAR</v>
          </cell>
          <cell r="C3923" t="str">
            <v>DD</v>
          </cell>
          <cell r="E3923" t="str">
            <v>1900</v>
          </cell>
          <cell r="F3923">
            <v>0</v>
          </cell>
        </row>
        <row r="3924">
          <cell r="A3924">
            <v>103060</v>
          </cell>
          <cell r="B3924" t="str">
            <v>Lamina en Superboard 17MM</v>
          </cell>
          <cell r="C3924" t="str">
            <v>UNI</v>
          </cell>
          <cell r="E3924" t="str">
            <v>1900</v>
          </cell>
          <cell r="F3924">
            <v>0</v>
          </cell>
        </row>
        <row r="3925">
          <cell r="A3925">
            <v>103061</v>
          </cell>
          <cell r="B3925" t="str">
            <v>TORNILLO PLACA AVELLANADO 8X1/4" PUNTA BROCA</v>
          </cell>
          <cell r="C3925" t="str">
            <v>UN</v>
          </cell>
          <cell r="E3925" t="str">
            <v>1900</v>
          </cell>
          <cell r="F3925">
            <v>0</v>
          </cell>
        </row>
        <row r="3926">
          <cell r="A3926">
            <v>103062</v>
          </cell>
          <cell r="B3926" t="str">
            <v>CINTA EN FIBRA DE VIDRIO TOPEX</v>
          </cell>
          <cell r="C3926" t="str">
            <v>UN</v>
          </cell>
          <cell r="E3926" t="str">
            <v>1900</v>
          </cell>
          <cell r="F3926">
            <v>0</v>
          </cell>
        </row>
        <row r="3927">
          <cell r="A3927">
            <v>103065</v>
          </cell>
          <cell r="B3927" t="str">
            <v>MASILLA TEXPLACA</v>
          </cell>
          <cell r="C3927" t="str">
            <v>KG</v>
          </cell>
          <cell r="E3927" t="str">
            <v>1900</v>
          </cell>
          <cell r="F3927">
            <v>0</v>
          </cell>
        </row>
        <row r="3928">
          <cell r="A3928">
            <v>103066</v>
          </cell>
          <cell r="B3928" t="str">
            <v>BROCA 1/2"</v>
          </cell>
          <cell r="C3928" t="str">
            <v>UN</v>
          </cell>
          <cell r="E3928" t="str">
            <v>1900</v>
          </cell>
          <cell r="F3928">
            <v>0</v>
          </cell>
        </row>
        <row r="3929">
          <cell r="A3929">
            <v>103069</v>
          </cell>
          <cell r="B3929" t="str">
            <v>RETIRO DE MASILLA PILIURETANO, LIM JUNTA, LLENAD J</v>
          </cell>
          <cell r="C3929" t="str">
            <v>ML</v>
          </cell>
          <cell r="E3929" t="str">
            <v>1900</v>
          </cell>
          <cell r="F3929">
            <v>0</v>
          </cell>
        </row>
        <row r="3930">
          <cell r="A3930">
            <v>103070</v>
          </cell>
          <cell r="B3930" t="str">
            <v>SIKADUR 35-HI MOD -LV - 3 KG.</v>
          </cell>
          <cell r="C3930" t="str">
            <v>KG</v>
          </cell>
          <cell r="E3930" t="str">
            <v>1900</v>
          </cell>
          <cell r="F3930">
            <v>0</v>
          </cell>
        </row>
        <row r="3931">
          <cell r="A3931">
            <v>103073</v>
          </cell>
          <cell r="B3931" t="str">
            <v>Barrera LLenable L=1.45m;H=0.60; Ab=0.45m</v>
          </cell>
          <cell r="C3931" t="str">
            <v>UN</v>
          </cell>
          <cell r="E3931" t="str">
            <v>1900</v>
          </cell>
          <cell r="F3931">
            <v>0</v>
          </cell>
        </row>
        <row r="3932">
          <cell r="A3932">
            <v>103074</v>
          </cell>
          <cell r="B3932" t="str">
            <v>Barrera LLenableH=0.60m;L=1.45m;Ab=0.45m.Sin Cinta</v>
          </cell>
          <cell r="C3932" t="str">
            <v>UN</v>
          </cell>
          <cell r="E3932" t="str">
            <v>1900</v>
          </cell>
          <cell r="F3932">
            <v>0</v>
          </cell>
        </row>
        <row r="3933">
          <cell r="A3933">
            <v>103076</v>
          </cell>
          <cell r="B3933" t="str">
            <v>ARBOL de CHILCO(1,5M)</v>
          </cell>
          <cell r="C3933" t="str">
            <v>UN</v>
          </cell>
          <cell r="E3933" t="str">
            <v>1900</v>
          </cell>
          <cell r="F3933">
            <v>0</v>
          </cell>
        </row>
        <row r="3934">
          <cell r="A3934">
            <v>103077</v>
          </cell>
          <cell r="B3934" t="str">
            <v>ARBOL de LAUREL HOJA PEQUEÑA(1,5M)</v>
          </cell>
          <cell r="C3934" t="str">
            <v>UN</v>
          </cell>
          <cell r="E3934" t="str">
            <v>1900</v>
          </cell>
          <cell r="F3934">
            <v>0</v>
          </cell>
        </row>
        <row r="3935">
          <cell r="A3935">
            <v>103080</v>
          </cell>
          <cell r="B3935" t="str">
            <v>EMULSION ASFALTICA (CRL-0)**</v>
          </cell>
          <cell r="C3935" t="str">
            <v>M2</v>
          </cell>
          <cell r="E3935" t="str">
            <v>1900</v>
          </cell>
          <cell r="F3935">
            <v>0</v>
          </cell>
        </row>
        <row r="3936">
          <cell r="A3936">
            <v>103081</v>
          </cell>
          <cell r="B3936" t="str">
            <v>MALLA ESLABONADA PVC CAL 10 HUECO 21/4"</v>
          </cell>
          <cell r="C3936" t="str">
            <v>M2</v>
          </cell>
          <cell r="E3936" t="str">
            <v>1900</v>
          </cell>
          <cell r="F3936">
            <v>0</v>
          </cell>
        </row>
        <row r="3937">
          <cell r="A3937">
            <v>103082</v>
          </cell>
          <cell r="B3937" t="str">
            <v>Tapa Cuadrada (60x60cm)e=9cmPoliprop.Peatonal**</v>
          </cell>
          <cell r="C3937" t="str">
            <v>UN</v>
          </cell>
          <cell r="E3937" t="str">
            <v>1900</v>
          </cell>
          <cell r="F3937">
            <v>0</v>
          </cell>
        </row>
        <row r="3938">
          <cell r="A3938">
            <v>103083</v>
          </cell>
          <cell r="B3938" t="str">
            <v>PLATINA  HR 1/2 X1/8 X 6MT</v>
          </cell>
          <cell r="C3938" t="str">
            <v>UN</v>
          </cell>
          <cell r="E3938" t="str">
            <v>1900</v>
          </cell>
          <cell r="F3938">
            <v>0</v>
          </cell>
        </row>
        <row r="3939">
          <cell r="A3939">
            <v>103084</v>
          </cell>
          <cell r="B3939" t="str">
            <v>PLATINA 11/2X1/8"</v>
          </cell>
          <cell r="C3939" t="str">
            <v>ML</v>
          </cell>
          <cell r="E3939" t="str">
            <v>1900</v>
          </cell>
          <cell r="F3939">
            <v>0</v>
          </cell>
        </row>
        <row r="3940">
          <cell r="A3940">
            <v>103090</v>
          </cell>
          <cell r="B3940" t="str">
            <v>TALADRO  1/2"</v>
          </cell>
          <cell r="C3940" t="str">
            <v>HR</v>
          </cell>
          <cell r="E3940" t="str">
            <v>1900</v>
          </cell>
          <cell r="F3940">
            <v>0</v>
          </cell>
        </row>
        <row r="3941">
          <cell r="A3941">
            <v>103091</v>
          </cell>
          <cell r="B3941" t="str">
            <v>Papelera Acero Inox. con tapaH=28cm;D=19cm</v>
          </cell>
          <cell r="C3941" t="str">
            <v>UN</v>
          </cell>
          <cell r="E3941" t="str">
            <v>1900</v>
          </cell>
          <cell r="F3941">
            <v>0</v>
          </cell>
        </row>
        <row r="3942">
          <cell r="A3942">
            <v>103092</v>
          </cell>
          <cell r="B3942" t="str">
            <v>PARED OTUN BLANCO MATE CRNA FORM:30X60CM**</v>
          </cell>
          <cell r="C3942" t="str">
            <v>M2</v>
          </cell>
          <cell r="E3942" t="str">
            <v>1900</v>
          </cell>
          <cell r="F3942">
            <v>0</v>
          </cell>
        </row>
        <row r="3943">
          <cell r="A3943">
            <v>103093</v>
          </cell>
          <cell r="B3943" t="str">
            <v>PARED MOSAICO CRISTAL ROJO CRNA **</v>
          </cell>
          <cell r="C3943" t="str">
            <v>M2</v>
          </cell>
          <cell r="E3943" t="str">
            <v>1900</v>
          </cell>
          <cell r="F3943">
            <v>0</v>
          </cell>
        </row>
        <row r="3944">
          <cell r="A3944">
            <v>103097</v>
          </cell>
          <cell r="B3944" t="str">
            <v>Instalación lavamanos Novara CRNA (acc. y herr) **</v>
          </cell>
          <cell r="C3944" t="str">
            <v>UN</v>
          </cell>
          <cell r="E3944" t="str">
            <v>1900</v>
          </cell>
          <cell r="F3944">
            <v>0</v>
          </cell>
        </row>
        <row r="3945">
          <cell r="A3945">
            <v>103098</v>
          </cell>
          <cell r="B3945" t="str">
            <v>LAVAMANOS NOVARA CRNA **</v>
          </cell>
          <cell r="C3945" t="str">
            <v>UN</v>
          </cell>
          <cell r="E3945" t="str">
            <v>1900</v>
          </cell>
          <cell r="F3945">
            <v>0</v>
          </cell>
        </row>
        <row r="3946">
          <cell r="A3946">
            <v>103099</v>
          </cell>
          <cell r="B3946" t="str">
            <v>LUMINARIA FLUORESCENTE T5 2X28W</v>
          </cell>
          <cell r="C3946" t="str">
            <v>UN</v>
          </cell>
          <cell r="E3946" t="str">
            <v>1900</v>
          </cell>
          <cell r="F3946">
            <v>0</v>
          </cell>
        </row>
        <row r="3947">
          <cell r="A3947">
            <v>103100</v>
          </cell>
          <cell r="B3947" t="str">
            <v>Triturado3/4"SinTransporte</v>
          </cell>
          <cell r="C3947" t="str">
            <v>M3</v>
          </cell>
          <cell r="E3947" t="str">
            <v>1900</v>
          </cell>
          <cell r="F3947">
            <v>0</v>
          </cell>
        </row>
        <row r="3948">
          <cell r="A3948">
            <v>103102</v>
          </cell>
          <cell r="B3948" t="str">
            <v>Mueble espejo 4mm IDRD **</v>
          </cell>
          <cell r="C3948" t="str">
            <v>M2</v>
          </cell>
          <cell r="E3948" t="str">
            <v>1900</v>
          </cell>
          <cell r="F3948">
            <v>0</v>
          </cell>
        </row>
        <row r="3949">
          <cell r="A3949">
            <v>103103</v>
          </cell>
          <cell r="B3949" t="str">
            <v>PULIDORA MANUAL 9"</v>
          </cell>
          <cell r="C3949" t="str">
            <v>HR</v>
          </cell>
          <cell r="E3949" t="str">
            <v>1900</v>
          </cell>
          <cell r="F3949">
            <v>0</v>
          </cell>
        </row>
        <row r="3950">
          <cell r="A3950">
            <v>103106</v>
          </cell>
          <cell r="B3950" t="str">
            <v>Protector papel higiénico sobreponer bco 400m **</v>
          </cell>
          <cell r="C3950" t="str">
            <v>UN</v>
          </cell>
          <cell r="E3950" t="str">
            <v>1900</v>
          </cell>
          <cell r="F3950">
            <v>0</v>
          </cell>
        </row>
        <row r="3951">
          <cell r="A3951">
            <v>103109</v>
          </cell>
          <cell r="B3951" t="str">
            <v>TOMA GFCI  2P 15A/125V</v>
          </cell>
          <cell r="C3951" t="str">
            <v>UNI</v>
          </cell>
          <cell r="E3951" t="str">
            <v>1900</v>
          </cell>
          <cell r="F3951">
            <v>0</v>
          </cell>
        </row>
        <row r="3952">
          <cell r="A3952">
            <v>103111</v>
          </cell>
          <cell r="B3952" t="str">
            <v>AdoquínConcretoPentagonal-14x14x14x14x10x6</v>
          </cell>
          <cell r="C3952" t="str">
            <v>M2</v>
          </cell>
          <cell r="E3952" t="str">
            <v>1900</v>
          </cell>
          <cell r="F3952">
            <v>0</v>
          </cell>
        </row>
        <row r="3953">
          <cell r="A3953">
            <v>103113</v>
          </cell>
          <cell r="B3953" t="str">
            <v>IMPRESIÓN DE CERTIFICADO*</v>
          </cell>
          <cell r="C3953" t="str">
            <v>UN</v>
          </cell>
          <cell r="E3953" t="str">
            <v>1900</v>
          </cell>
          <cell r="F3953">
            <v>0</v>
          </cell>
        </row>
        <row r="3954">
          <cell r="A3954">
            <v>103120</v>
          </cell>
          <cell r="B3954" t="str">
            <v>TOMA COAXIAL ROSCA T.V.    L/NEX</v>
          </cell>
          <cell r="C3954" t="str">
            <v>UN</v>
          </cell>
          <cell r="E3954" t="str">
            <v>1900</v>
          </cell>
          <cell r="F3954">
            <v>0</v>
          </cell>
        </row>
        <row r="3955">
          <cell r="A3955">
            <v>103121</v>
          </cell>
          <cell r="B3955" t="str">
            <v>TOMA TELEFONICA RJ11 DOBLE**</v>
          </cell>
          <cell r="C3955" t="str">
            <v>UN</v>
          </cell>
          <cell r="E3955" t="str">
            <v>1900</v>
          </cell>
          <cell r="F3955">
            <v>0</v>
          </cell>
        </row>
        <row r="3956">
          <cell r="A3956">
            <v>103124</v>
          </cell>
          <cell r="B3956" t="str">
            <v>DILATACION EN COBRE (NO USAR)</v>
          </cell>
          <cell r="C3956" t="str">
            <v>ML</v>
          </cell>
          <cell r="E3956" t="str">
            <v>1900</v>
          </cell>
          <cell r="F3956">
            <v>0</v>
          </cell>
        </row>
        <row r="3957">
          <cell r="A3957">
            <v>103125</v>
          </cell>
          <cell r="B3957" t="str">
            <v>TOMA  SENCILLA   BEIGE CON TAPA</v>
          </cell>
          <cell r="C3957" t="str">
            <v>UN</v>
          </cell>
          <cell r="E3957" t="str">
            <v>1900</v>
          </cell>
          <cell r="F3957">
            <v>0</v>
          </cell>
        </row>
        <row r="3958">
          <cell r="A3958">
            <v>103127</v>
          </cell>
          <cell r="B3958" t="str">
            <v>BUJE  CPVC soldado 3/4x 1/2"  **</v>
          </cell>
          <cell r="C3958" t="str">
            <v>UN</v>
          </cell>
          <cell r="E3958" t="str">
            <v>1900</v>
          </cell>
          <cell r="F3958">
            <v>0</v>
          </cell>
        </row>
        <row r="3959">
          <cell r="A3959">
            <v>103145</v>
          </cell>
          <cell r="B3959" t="str">
            <v>MALLA ESLABONADA  CAL 10 (Hueco 2")</v>
          </cell>
          <cell r="C3959" t="str">
            <v>M2</v>
          </cell>
          <cell r="E3959" t="str">
            <v>1900</v>
          </cell>
          <cell r="F3959">
            <v>0</v>
          </cell>
        </row>
        <row r="3960">
          <cell r="A3960">
            <v>103147</v>
          </cell>
          <cell r="B3960" t="str">
            <v>VARILLA 1/2" CUADRADA</v>
          </cell>
          <cell r="C3960" t="str">
            <v>ML</v>
          </cell>
          <cell r="E3960" t="str">
            <v>1900</v>
          </cell>
          <cell r="F3960">
            <v>0</v>
          </cell>
        </row>
        <row r="3961">
          <cell r="A3961">
            <v>103151</v>
          </cell>
          <cell r="B3961" t="str">
            <v>WASH PRIMER B CATALIZADOR</v>
          </cell>
          <cell r="C3961" t="str">
            <v>1/4GL</v>
          </cell>
          <cell r="E3961" t="str">
            <v>1900</v>
          </cell>
          <cell r="F3961">
            <v>0</v>
          </cell>
        </row>
        <row r="3962">
          <cell r="A3962">
            <v>103158</v>
          </cell>
          <cell r="B3962" t="str">
            <v>CABLE cobre desnudo AWG 1/0  NO USAR</v>
          </cell>
          <cell r="C3962" t="str">
            <v>ML</v>
          </cell>
          <cell r="E3962" t="str">
            <v>1900</v>
          </cell>
          <cell r="F3962">
            <v>0</v>
          </cell>
        </row>
        <row r="3963">
          <cell r="A3963">
            <v>103159</v>
          </cell>
          <cell r="B3963" t="str">
            <v>CABLE 3#2/0 cobre  AWG 15Kv XLPE</v>
          </cell>
          <cell r="C3963" t="str">
            <v>ML</v>
          </cell>
          <cell r="E3963" t="str">
            <v>1900</v>
          </cell>
          <cell r="F3963">
            <v>0</v>
          </cell>
        </row>
        <row r="3964">
          <cell r="A3964">
            <v>103161</v>
          </cell>
          <cell r="B3964" t="str">
            <v>TUBO CONDUIT ½"  RALCO CON CAMPANA</v>
          </cell>
          <cell r="C3964" t="str">
            <v>ML</v>
          </cell>
          <cell r="E3964" t="str">
            <v>1900</v>
          </cell>
          <cell r="F3964">
            <v>0</v>
          </cell>
        </row>
        <row r="3965">
          <cell r="A3965">
            <v>103162</v>
          </cell>
          <cell r="B3965" t="str">
            <v>CABLE cobre RG59 AMERICANO</v>
          </cell>
          <cell r="C3965" t="str">
            <v>ML</v>
          </cell>
          <cell r="E3965" t="str">
            <v>1900</v>
          </cell>
          <cell r="F3965">
            <v>0</v>
          </cell>
        </row>
        <row r="3966">
          <cell r="A3966">
            <v>103163</v>
          </cell>
          <cell r="B3966" t="str">
            <v>SPLITER DE DERIVACIÓN. TV (1 ENTRAD. 2 SALIDAS)</v>
          </cell>
          <cell r="C3966" t="str">
            <v>UNI</v>
          </cell>
          <cell r="E3966" t="str">
            <v>1900</v>
          </cell>
          <cell r="F3966">
            <v>0</v>
          </cell>
        </row>
        <row r="3967">
          <cell r="A3967">
            <v>103164</v>
          </cell>
          <cell r="B3967" t="str">
            <v>TOMA TV AMERICANA COAXIAL AMBIA BL L/NEX</v>
          </cell>
          <cell r="C3967" t="str">
            <v>UN</v>
          </cell>
          <cell r="E3967" t="str">
            <v>1900</v>
          </cell>
          <cell r="F3967">
            <v>0</v>
          </cell>
        </row>
        <row r="3968">
          <cell r="A3968">
            <v>103172</v>
          </cell>
          <cell r="B3968" t="str">
            <v>POSTE DE CONC.PRETENS A.P.(12m)RESISTENC:510KG</v>
          </cell>
          <cell r="C3968" t="str">
            <v>UN</v>
          </cell>
          <cell r="E3968" t="str">
            <v>1900</v>
          </cell>
          <cell r="F3968">
            <v>0</v>
          </cell>
        </row>
        <row r="3969">
          <cell r="A3969">
            <v>103174</v>
          </cell>
          <cell r="B3969" t="str">
            <v>Gavión TripleTors.Cal.13(2x1x1m)Hc=10x10cm+Diafrag</v>
          </cell>
          <cell r="C3969" t="str">
            <v>UN</v>
          </cell>
          <cell r="E3969" t="str">
            <v>1900</v>
          </cell>
          <cell r="F3969">
            <v>0</v>
          </cell>
        </row>
        <row r="3970">
          <cell r="A3970">
            <v>103175</v>
          </cell>
          <cell r="B3970" t="str">
            <v>Poste plastico de 9.5x9.5mts por 2.20  (reciclado)</v>
          </cell>
          <cell r="C3970" t="str">
            <v>UN</v>
          </cell>
          <cell r="E3970" t="str">
            <v>1900</v>
          </cell>
          <cell r="F3970">
            <v>0</v>
          </cell>
        </row>
        <row r="3971">
          <cell r="A3971">
            <v>103177</v>
          </cell>
          <cell r="B3971" t="str">
            <v>SIKA  3 (ACELERANTE)  5 KILOS</v>
          </cell>
          <cell r="C3971" t="str">
            <v>KG</v>
          </cell>
          <cell r="E3971" t="str">
            <v>1900</v>
          </cell>
          <cell r="F3971">
            <v>0</v>
          </cell>
        </row>
        <row r="3972">
          <cell r="A3972">
            <v>103178</v>
          </cell>
          <cell r="B3972" t="str">
            <v>GRANITO N°2 Y 3 (BULTO DE 40 Kg).</v>
          </cell>
          <cell r="C3972" t="str">
            <v>UNI</v>
          </cell>
          <cell r="E3972" t="str">
            <v>1900</v>
          </cell>
          <cell r="F3972">
            <v>0</v>
          </cell>
        </row>
        <row r="3973">
          <cell r="A3973">
            <v>103179</v>
          </cell>
          <cell r="B3973" t="str">
            <v>Totalizador industrial 3x80A</v>
          </cell>
          <cell r="C3973" t="str">
            <v>UN</v>
          </cell>
          <cell r="E3973" t="str">
            <v>1900</v>
          </cell>
          <cell r="F3973">
            <v>0</v>
          </cell>
        </row>
        <row r="3974">
          <cell r="A3974">
            <v>103182</v>
          </cell>
          <cell r="B3974" t="str">
            <v>CANALETA 20X20MM 2M ND</v>
          </cell>
          <cell r="C3974" t="str">
            <v>UN</v>
          </cell>
          <cell r="E3974" t="str">
            <v>1900</v>
          </cell>
          <cell r="F3974">
            <v>0</v>
          </cell>
        </row>
        <row r="3975">
          <cell r="A3975">
            <v>103183</v>
          </cell>
          <cell r="B3975" t="str">
            <v>CAJA BREAKER  9Circ. Monof  L/NEX</v>
          </cell>
          <cell r="C3975" t="str">
            <v>UN</v>
          </cell>
          <cell r="E3975" t="str">
            <v>1900</v>
          </cell>
          <cell r="F3975">
            <v>0</v>
          </cell>
        </row>
        <row r="3976">
          <cell r="A3976">
            <v>103184</v>
          </cell>
          <cell r="B3976" t="str">
            <v>FLUXOMETRO PALANCA BRONCE Pm=25PSI-SANITARIO</v>
          </cell>
          <cell r="C3976" t="str">
            <v>UN</v>
          </cell>
          <cell r="E3976" t="str">
            <v>1900</v>
          </cell>
          <cell r="F3976">
            <v>0</v>
          </cell>
        </row>
        <row r="3977">
          <cell r="A3977">
            <v>103186</v>
          </cell>
          <cell r="B3977" t="str">
            <v>DISCO DIAMANTADO SEGMENTADO 7pg  BOSCH</v>
          </cell>
          <cell r="C3977" t="str">
            <v>UN</v>
          </cell>
          <cell r="E3977" t="str">
            <v>1900</v>
          </cell>
          <cell r="F3977">
            <v>0</v>
          </cell>
        </row>
        <row r="3978">
          <cell r="A3978">
            <v>103187</v>
          </cell>
          <cell r="B3978" t="str">
            <v>IGOL DENSO</v>
          </cell>
          <cell r="C3978" t="str">
            <v>GLN</v>
          </cell>
          <cell r="E3978" t="str">
            <v>1900</v>
          </cell>
          <cell r="F3978">
            <v>0</v>
          </cell>
        </row>
        <row r="3979">
          <cell r="A3979">
            <v>103204</v>
          </cell>
          <cell r="B3979" t="str">
            <v>ETERBOARD 6mm (244X122cm) 24.11KG-ETERNIT</v>
          </cell>
          <cell r="C3979" t="str">
            <v>UNI</v>
          </cell>
          <cell r="E3979" t="str">
            <v>1900</v>
          </cell>
          <cell r="F3979">
            <v>0</v>
          </cell>
        </row>
        <row r="3980">
          <cell r="A3980">
            <v>103210</v>
          </cell>
          <cell r="B3980" t="str">
            <v>TAPA ANTIROBOMETALIC.PARA CAJA TELEFONOS 2X2M</v>
          </cell>
          <cell r="C3980" t="str">
            <v>UN</v>
          </cell>
          <cell r="E3980" t="str">
            <v>1900</v>
          </cell>
          <cell r="F3980">
            <v>0</v>
          </cell>
        </row>
        <row r="3981">
          <cell r="A3981">
            <v>103211</v>
          </cell>
          <cell r="B3981" t="str">
            <v>Totalizador enchufablel 3x(40Amp/50)</v>
          </cell>
          <cell r="C3981" t="str">
            <v>UN</v>
          </cell>
          <cell r="E3981" t="str">
            <v>1900</v>
          </cell>
          <cell r="F3981">
            <v>0</v>
          </cell>
        </row>
        <row r="3982">
          <cell r="A3982">
            <v>103212</v>
          </cell>
          <cell r="B3982" t="str">
            <v>CABLE ENCAUCHETADO  2x8</v>
          </cell>
          <cell r="C3982" t="str">
            <v>ML</v>
          </cell>
          <cell r="E3982" t="str">
            <v>1900</v>
          </cell>
          <cell r="F3982">
            <v>0</v>
          </cell>
        </row>
        <row r="3983">
          <cell r="A3983">
            <v>103213</v>
          </cell>
          <cell r="B3983" t="str">
            <v>CURVA CONDUIT 90° PVC 1/2"CE**</v>
          </cell>
          <cell r="C3983" t="str">
            <v>UN</v>
          </cell>
          <cell r="E3983" t="str">
            <v>1900</v>
          </cell>
          <cell r="F3983">
            <v>0</v>
          </cell>
        </row>
        <row r="3984">
          <cell r="A3984">
            <v>103214</v>
          </cell>
          <cell r="B3984" t="str">
            <v>SONDA PARA CABLEAR 1/8X15M</v>
          </cell>
          <cell r="C3984" t="str">
            <v>UN</v>
          </cell>
          <cell r="E3984" t="str">
            <v>1900</v>
          </cell>
          <cell r="F3984">
            <v>0</v>
          </cell>
        </row>
        <row r="3985">
          <cell r="A3985">
            <v>103217</v>
          </cell>
          <cell r="B3985" t="str">
            <v>VENTANA AL. ANONIZ.MATE.1.20 x1.20+Vid5MM.+ PERSIA</v>
          </cell>
          <cell r="C3985" t="str">
            <v>UNI</v>
          </cell>
          <cell r="E3985" t="str">
            <v>1900</v>
          </cell>
          <cell r="F3985">
            <v>0</v>
          </cell>
        </row>
        <row r="3986">
          <cell r="A3986">
            <v>103220</v>
          </cell>
          <cell r="B3986" t="str">
            <v>ANGULO        2x2 2.44</v>
          </cell>
          <cell r="C3986" t="str">
            <v>UNI</v>
          </cell>
          <cell r="E3986" t="str">
            <v>1900</v>
          </cell>
          <cell r="F3986">
            <v>0</v>
          </cell>
        </row>
        <row r="3987">
          <cell r="A3987">
            <v>103222</v>
          </cell>
          <cell r="B3987" t="str">
            <v>Equip.Hidroneum.Capac.50gal/min.Presión 44-64PSI.</v>
          </cell>
          <cell r="C3987" t="str">
            <v>UN</v>
          </cell>
          <cell r="E3987" t="str">
            <v>1900</v>
          </cell>
          <cell r="F3987">
            <v>0</v>
          </cell>
        </row>
        <row r="3988">
          <cell r="A3988">
            <v>103224</v>
          </cell>
          <cell r="B3988" t="str">
            <v>PERFIL  PRINCIPAL X 3 66</v>
          </cell>
          <cell r="C3988" t="str">
            <v>UN</v>
          </cell>
          <cell r="E3988" t="str">
            <v>1900</v>
          </cell>
          <cell r="F3988">
            <v>0</v>
          </cell>
        </row>
        <row r="3989">
          <cell r="A3989">
            <v>103225</v>
          </cell>
          <cell r="B3989" t="str">
            <v>PERFIL  SECUNDARIO X 1 22</v>
          </cell>
          <cell r="C3989" t="str">
            <v>UN</v>
          </cell>
          <cell r="E3989" t="str">
            <v>1900</v>
          </cell>
          <cell r="F3989">
            <v>0</v>
          </cell>
        </row>
        <row r="3990">
          <cell r="A3990">
            <v>103226</v>
          </cell>
          <cell r="B3990" t="str">
            <v>PERFIL  SECUNDARIO X 0 61</v>
          </cell>
          <cell r="C3990" t="str">
            <v>UN</v>
          </cell>
          <cell r="E3990" t="str">
            <v>1900</v>
          </cell>
          <cell r="F3990">
            <v>0</v>
          </cell>
        </row>
        <row r="3991">
          <cell r="A3991">
            <v>103231</v>
          </cell>
          <cell r="B3991" t="str">
            <v>Marquilla de papel Dexon, Números**</v>
          </cell>
          <cell r="C3991" t="str">
            <v>UN</v>
          </cell>
          <cell r="E3991" t="str">
            <v>1900</v>
          </cell>
          <cell r="F3991">
            <v>0</v>
          </cell>
        </row>
        <row r="3992">
          <cell r="A3992">
            <v>103232</v>
          </cell>
          <cell r="B3992" t="str">
            <v>CINTA MALLA X (90 MTS)</v>
          </cell>
          <cell r="C3992" t="str">
            <v>ML</v>
          </cell>
          <cell r="E3992" t="str">
            <v>1900</v>
          </cell>
          <cell r="F3992">
            <v>0</v>
          </cell>
        </row>
        <row r="3993">
          <cell r="A3993">
            <v>103234</v>
          </cell>
          <cell r="B3993" t="str">
            <v>TABLERO 24 CTOS- ESP.PARA TOT.+PUERT+CHAPA</v>
          </cell>
          <cell r="C3993" t="str">
            <v>UNI</v>
          </cell>
          <cell r="E3993" t="str">
            <v>1900</v>
          </cell>
          <cell r="F3993">
            <v>0</v>
          </cell>
        </row>
        <row r="3994">
          <cell r="A3994">
            <v>103235</v>
          </cell>
          <cell r="B3994" t="str">
            <v>TABLERO 30 CTOS CON ESP.PARA TOT.LUMINEX</v>
          </cell>
          <cell r="C3994" t="str">
            <v>UNI</v>
          </cell>
          <cell r="E3994" t="str">
            <v>1900</v>
          </cell>
          <cell r="F3994">
            <v>0</v>
          </cell>
        </row>
        <row r="3995">
          <cell r="A3995">
            <v>103237</v>
          </cell>
          <cell r="B3995" t="str">
            <v>TOTALIZADOR GENERAL 3X70A</v>
          </cell>
          <cell r="C3995" t="str">
            <v>UNI</v>
          </cell>
          <cell r="E3995" t="str">
            <v>1900</v>
          </cell>
          <cell r="F3995">
            <v>0</v>
          </cell>
        </row>
        <row r="3996">
          <cell r="A3996">
            <v>103240</v>
          </cell>
          <cell r="B3996" t="str">
            <v>BALA METALAR 150 MULTIV 110/277</v>
          </cell>
          <cell r="C3996" t="str">
            <v>UN</v>
          </cell>
          <cell r="E3996" t="str">
            <v>1900</v>
          </cell>
          <cell r="F3996">
            <v>0</v>
          </cell>
        </row>
        <row r="3997">
          <cell r="A3997">
            <v>103242</v>
          </cell>
          <cell r="B3997" t="str">
            <v>BALA DULUX  2X26W BALAST.ELECTRON BOM. AHORRADOR</v>
          </cell>
          <cell r="C3997" t="str">
            <v>UN</v>
          </cell>
          <cell r="E3997" t="str">
            <v>1900</v>
          </cell>
          <cell r="F3997">
            <v>0</v>
          </cell>
        </row>
        <row r="3998">
          <cell r="A3998">
            <v>103243</v>
          </cell>
          <cell r="B3998" t="str">
            <v>BALASTO ELECTRONICO  2 x 32W-120 voltios</v>
          </cell>
          <cell r="C3998" t="str">
            <v>UN</v>
          </cell>
          <cell r="E3998" t="str">
            <v>1900</v>
          </cell>
          <cell r="F3998">
            <v>0</v>
          </cell>
        </row>
        <row r="3999">
          <cell r="A3999">
            <v>103248</v>
          </cell>
          <cell r="B3999" t="str">
            <v>BALDE PLASTICO NEGRO ECOPLASTICOS</v>
          </cell>
          <cell r="C3999" t="str">
            <v>UN</v>
          </cell>
          <cell r="E3999" t="str">
            <v>1900</v>
          </cell>
          <cell r="F3999">
            <v>0</v>
          </cell>
        </row>
        <row r="4000">
          <cell r="A4000">
            <v>103252</v>
          </cell>
          <cell r="B4000" t="str">
            <v>CURVA PVC CONDUIT CXE 45º 3/4" **</v>
          </cell>
          <cell r="C4000" t="str">
            <v>UN</v>
          </cell>
          <cell r="E4000" t="str">
            <v>1900</v>
          </cell>
          <cell r="F4000">
            <v>0</v>
          </cell>
        </row>
        <row r="4001">
          <cell r="A4001">
            <v>103256</v>
          </cell>
          <cell r="B4001" t="str">
            <v>CABLE DE NEOPRENO 2X18 TELEFONICA  PRICEX</v>
          </cell>
          <cell r="C4001" t="str">
            <v>ML</v>
          </cell>
          <cell r="E4001" t="str">
            <v>1900</v>
          </cell>
          <cell r="F4001">
            <v>0</v>
          </cell>
        </row>
        <row r="4002">
          <cell r="A4002">
            <v>103263</v>
          </cell>
          <cell r="B4002" t="str">
            <v>BREAKER INDUSTRIAL 3X30A L.G.</v>
          </cell>
          <cell r="C4002" t="str">
            <v>UN</v>
          </cell>
          <cell r="E4002" t="str">
            <v>1900</v>
          </cell>
          <cell r="F4002">
            <v>0</v>
          </cell>
        </row>
        <row r="4003">
          <cell r="A4003">
            <v>103267</v>
          </cell>
          <cell r="B4003" t="str">
            <v>LAMINA FIBROCEMENTO 20MM (1.22X2.44)**</v>
          </cell>
          <cell r="C4003" t="str">
            <v>M2</v>
          </cell>
          <cell r="E4003" t="str">
            <v>1900</v>
          </cell>
          <cell r="F4003">
            <v>0</v>
          </cell>
        </row>
        <row r="4004">
          <cell r="A4004">
            <v>103272</v>
          </cell>
          <cell r="B4004" t="str">
            <v>AMARRE DEXSON 15CM BLANCO</v>
          </cell>
          <cell r="C4004" t="str">
            <v>UN</v>
          </cell>
          <cell r="E4004" t="str">
            <v>1900</v>
          </cell>
          <cell r="F4004">
            <v>0</v>
          </cell>
        </row>
        <row r="4005">
          <cell r="A4005">
            <v>103273</v>
          </cell>
          <cell r="B4005" t="str">
            <v>PELICULA TIPO SANDBLASTING PERSIANA 1.0CM</v>
          </cell>
          <cell r="C4005" t="str">
            <v>M2</v>
          </cell>
          <cell r="E4005" t="str">
            <v>1900</v>
          </cell>
          <cell r="F4005">
            <v>0</v>
          </cell>
        </row>
        <row r="4006">
          <cell r="A4006">
            <v>103275</v>
          </cell>
          <cell r="B4006" t="str">
            <v>LAMINA ALFAJOR (1.0X2.0M) 3MM/1/8"</v>
          </cell>
          <cell r="C4006" t="str">
            <v>UN</v>
          </cell>
          <cell r="E4006" t="str">
            <v>1900</v>
          </cell>
          <cell r="F4006">
            <v>0</v>
          </cell>
        </row>
        <row r="4007">
          <cell r="A4007">
            <v>103277</v>
          </cell>
          <cell r="B4007" t="str">
            <v>PISTOLA DE SILICONA CERRADA PROFESIONAL FRIA</v>
          </cell>
          <cell r="C4007" t="str">
            <v>UN</v>
          </cell>
          <cell r="E4007" t="str">
            <v>1900</v>
          </cell>
          <cell r="F4007">
            <v>0</v>
          </cell>
        </row>
        <row r="4008">
          <cell r="A4008">
            <v>103278</v>
          </cell>
          <cell r="B4008" t="str">
            <v>ESCUDO EN PELICULA DE SEGURIDAD (0.40X0.40M)SUM**</v>
          </cell>
          <cell r="C4008" t="str">
            <v>UN</v>
          </cell>
          <cell r="E4008" t="str">
            <v>1900</v>
          </cell>
          <cell r="F4008">
            <v>0</v>
          </cell>
        </row>
        <row r="4009">
          <cell r="A4009">
            <v>103283</v>
          </cell>
          <cell r="B4009" t="str">
            <v>VIDRIO LAMINADO TRANS. PEATONAL 5+5</v>
          </cell>
          <cell r="C4009" t="str">
            <v>UN</v>
          </cell>
          <cell r="E4009" t="str">
            <v>1900</v>
          </cell>
          <cell r="F4009">
            <v>0</v>
          </cell>
        </row>
        <row r="4010">
          <cell r="A4010">
            <v>103286</v>
          </cell>
          <cell r="B4010" t="str">
            <v>CAJA D/PASO 20X25 LUMINEX **</v>
          </cell>
          <cell r="C4010" t="str">
            <v>UN</v>
          </cell>
          <cell r="E4010" t="str">
            <v>1900</v>
          </cell>
          <cell r="F4010">
            <v>0</v>
          </cell>
        </row>
        <row r="4011">
          <cell r="A4011">
            <v>103287</v>
          </cell>
          <cell r="B4011" t="str">
            <v>GRIFERIA LAVAMANOS ELECTRONICA CROMADA GRIVAL **</v>
          </cell>
          <cell r="C4011" t="str">
            <v>UN</v>
          </cell>
          <cell r="E4011" t="str">
            <v>1900</v>
          </cell>
          <cell r="F4011">
            <v>0</v>
          </cell>
        </row>
        <row r="4012">
          <cell r="A4012">
            <v>103288</v>
          </cell>
          <cell r="B4012" t="str">
            <v>COMBO BAÑO ACUARIO **</v>
          </cell>
          <cell r="C4012" t="str">
            <v>UN</v>
          </cell>
          <cell r="E4012" t="str">
            <v>1900</v>
          </cell>
          <cell r="F4012">
            <v>0</v>
          </cell>
        </row>
        <row r="4013">
          <cell r="A4013">
            <v>103291</v>
          </cell>
          <cell r="B4013" t="str">
            <v>BASES MESON GRANITO NEGRO SAN GABRIEL 4.74m **</v>
          </cell>
          <cell r="C4013" t="str">
            <v>UN</v>
          </cell>
          <cell r="E4013" t="str">
            <v>1900</v>
          </cell>
          <cell r="F4013">
            <v>0</v>
          </cell>
        </row>
        <row r="4014">
          <cell r="A4014">
            <v>103294</v>
          </cell>
          <cell r="B4014" t="str">
            <v>DIVISION BAÑO VIDRIO TEMPL. 5 FIJOS 3 PUERTAS **</v>
          </cell>
          <cell r="C4014" t="str">
            <v>UN</v>
          </cell>
          <cell r="E4014" t="str">
            <v>1900</v>
          </cell>
          <cell r="F4014">
            <v>0</v>
          </cell>
        </row>
        <row r="4015">
          <cell r="A4015">
            <v>103295</v>
          </cell>
          <cell r="B4015" t="str">
            <v>DIVISION ORINAL BAÑO VIDRIO TEMPLADO (SUM.INST) **</v>
          </cell>
          <cell r="C4015" t="str">
            <v>UN</v>
          </cell>
          <cell r="E4015" t="str">
            <v>1900</v>
          </cell>
          <cell r="F4015">
            <v>0</v>
          </cell>
        </row>
        <row r="4016">
          <cell r="A4016">
            <v>103298</v>
          </cell>
          <cell r="B4016" t="str">
            <v>ESPEJO 4mm CDD CRISTAL DILATADORES ACERO 3cm **</v>
          </cell>
          <cell r="C4016" t="str">
            <v>UN</v>
          </cell>
          <cell r="E4016" t="str">
            <v>1900</v>
          </cell>
          <cell r="F4016">
            <v>0</v>
          </cell>
        </row>
        <row r="4017">
          <cell r="A4017">
            <v>103299</v>
          </cell>
          <cell r="B4017" t="str">
            <v>DIVISION BAÑO VIDRIO TEMPL. 2 FIJOS 2 PUERTAS **</v>
          </cell>
          <cell r="C4017" t="str">
            <v>UN</v>
          </cell>
          <cell r="E4017" t="str">
            <v>1900</v>
          </cell>
          <cell r="F4017">
            <v>0</v>
          </cell>
        </row>
        <row r="4018">
          <cell r="A4018">
            <v>103300</v>
          </cell>
          <cell r="B4018" t="str">
            <v>TAPA PARA TABLERO **</v>
          </cell>
          <cell r="C4018" t="str">
            <v>UN</v>
          </cell>
          <cell r="E4018" t="str">
            <v>1900</v>
          </cell>
          <cell r="F4018">
            <v>0</v>
          </cell>
        </row>
        <row r="4019">
          <cell r="A4019">
            <v>103301</v>
          </cell>
          <cell r="B4019" t="str">
            <v>CINTA ANTIDESLIZANTE NEGRA 25mm 4.5m **</v>
          </cell>
          <cell r="C4019" t="str">
            <v>UN</v>
          </cell>
          <cell r="E4019" t="str">
            <v>1900</v>
          </cell>
          <cell r="F4019">
            <v>0</v>
          </cell>
        </row>
        <row r="4020">
          <cell r="A4020">
            <v>103305</v>
          </cell>
          <cell r="B4020" t="str">
            <v>GEODREN CIRCULAR 100MMM H=2M</v>
          </cell>
          <cell r="C4020" t="str">
            <v>ML</v>
          </cell>
          <cell r="E4020" t="str">
            <v>1900</v>
          </cell>
          <cell r="F4020">
            <v>0</v>
          </cell>
        </row>
        <row r="4021">
          <cell r="A4021">
            <v>103306</v>
          </cell>
          <cell r="B4021" t="str">
            <v>Buje de 21/2" a 11/2" PVC</v>
          </cell>
          <cell r="C4021" t="str">
            <v>UNI</v>
          </cell>
          <cell r="E4021" t="str">
            <v>1900</v>
          </cell>
          <cell r="F4021">
            <v>0</v>
          </cell>
        </row>
        <row r="4022">
          <cell r="A4022">
            <v>103307</v>
          </cell>
          <cell r="B4022" t="str">
            <v>Arrancador para Motobomba 2 A 4A A 110/220V.</v>
          </cell>
          <cell r="C4022" t="str">
            <v>UNI</v>
          </cell>
          <cell r="E4022" t="str">
            <v>1900</v>
          </cell>
          <cell r="F4022">
            <v>0</v>
          </cell>
        </row>
        <row r="4023">
          <cell r="A4023">
            <v>103308</v>
          </cell>
          <cell r="B4023" t="str">
            <v>Pulsador para Motobomba 2 A 4A A 110/220V.</v>
          </cell>
          <cell r="C4023" t="str">
            <v>UN</v>
          </cell>
          <cell r="E4023" t="str">
            <v>1900</v>
          </cell>
          <cell r="F4023">
            <v>0</v>
          </cell>
        </row>
        <row r="4024">
          <cell r="A4024">
            <v>103311</v>
          </cell>
          <cell r="B4024" t="str">
            <v>FORMALETA METÁLICA PARA MUROS DE CONTENCIÓN-(ML)</v>
          </cell>
          <cell r="C4024" t="str">
            <v>MES</v>
          </cell>
          <cell r="E4024" t="str">
            <v>1900</v>
          </cell>
          <cell r="F4024">
            <v>0</v>
          </cell>
        </row>
        <row r="4025">
          <cell r="A4025">
            <v>103312</v>
          </cell>
          <cell r="B4025" t="str">
            <v>CanecaAceroInoxidable Mobiliario Urbano(Sum)M-121*</v>
          </cell>
          <cell r="C4025" t="str">
            <v>UN</v>
          </cell>
          <cell r="E4025" t="str">
            <v>1900</v>
          </cell>
          <cell r="F4025">
            <v>0</v>
          </cell>
        </row>
        <row r="4026">
          <cell r="A4026">
            <v>103313</v>
          </cell>
          <cell r="B4026" t="str">
            <v>División media alt. mixta (paño vidrio) h=1.65 **</v>
          </cell>
          <cell r="C4026" t="str">
            <v>M2</v>
          </cell>
          <cell r="E4026" t="str">
            <v>1900</v>
          </cell>
          <cell r="F4026">
            <v>0</v>
          </cell>
        </row>
        <row r="4027">
          <cell r="A4027">
            <v>103315</v>
          </cell>
          <cell r="B4027" t="str">
            <v>POLISOMBRA</v>
          </cell>
          <cell r="C4027" t="str">
            <v>M2</v>
          </cell>
          <cell r="E4027" t="str">
            <v>1900</v>
          </cell>
          <cell r="F4027">
            <v>0</v>
          </cell>
        </row>
        <row r="4028">
          <cell r="A4028">
            <v>103316</v>
          </cell>
          <cell r="B4028" t="str">
            <v>Puesto de trabajo incl. cajonera met. 1.35x1.35 **</v>
          </cell>
          <cell r="C4028" t="str">
            <v>UN</v>
          </cell>
          <cell r="E4028" t="str">
            <v>1900</v>
          </cell>
          <cell r="F4028">
            <v>0</v>
          </cell>
        </row>
        <row r="4029">
          <cell r="A4029">
            <v>103317</v>
          </cell>
          <cell r="B4029" t="str">
            <v>Silla red alta, contacto permanente, brazo fijo **</v>
          </cell>
          <cell r="C4029" t="str">
            <v>UN</v>
          </cell>
          <cell r="E4029" t="str">
            <v>1900</v>
          </cell>
          <cell r="F4029">
            <v>0</v>
          </cell>
        </row>
        <row r="4030">
          <cell r="A4030">
            <v>103318</v>
          </cell>
          <cell r="B4030" t="str">
            <v>Puesto de trabajo L 1.50mx1.35m incl. cajonera **</v>
          </cell>
          <cell r="C4030" t="str">
            <v>UN</v>
          </cell>
          <cell r="E4030" t="str">
            <v>1900</v>
          </cell>
          <cell r="F4030">
            <v>0</v>
          </cell>
        </row>
        <row r="4031">
          <cell r="A4031">
            <v>103320</v>
          </cell>
          <cell r="B4031" t="str">
            <v>Mesa de centro en fórmica **</v>
          </cell>
          <cell r="C4031" t="str">
            <v>UN</v>
          </cell>
          <cell r="E4031" t="str">
            <v>1900</v>
          </cell>
          <cell r="F4031">
            <v>0</v>
          </cell>
        </row>
        <row r="4032">
          <cell r="A4032">
            <v>103321</v>
          </cell>
          <cell r="B4032" t="str">
            <v>Desmonte de Silla Estadio</v>
          </cell>
          <cell r="C4032" t="str">
            <v>UNI</v>
          </cell>
          <cell r="E4032" t="str">
            <v>1900</v>
          </cell>
          <cell r="F4032">
            <v>0</v>
          </cell>
        </row>
        <row r="4033">
          <cell r="A4033">
            <v>103324</v>
          </cell>
          <cell r="B4033" t="str">
            <v>ANCLAJE  (3/8"X2")"</v>
          </cell>
          <cell r="C4033" t="str">
            <v>UN</v>
          </cell>
          <cell r="E4033" t="str">
            <v>1900</v>
          </cell>
          <cell r="F4033">
            <v>0</v>
          </cell>
        </row>
        <row r="4034">
          <cell r="A4034">
            <v>103328</v>
          </cell>
          <cell r="B4034" t="str">
            <v>FORMALETA SUPER T (M2)</v>
          </cell>
          <cell r="C4034" t="str">
            <v>DD</v>
          </cell>
          <cell r="E4034" t="str">
            <v>1900</v>
          </cell>
          <cell r="F4034">
            <v>0</v>
          </cell>
        </row>
        <row r="4035">
          <cell r="A4035">
            <v>103329</v>
          </cell>
          <cell r="B4035" t="str">
            <v>REGADERA VERCALI CRNA **</v>
          </cell>
          <cell r="C4035" t="str">
            <v>UN</v>
          </cell>
          <cell r="E4035" t="str">
            <v>1900</v>
          </cell>
          <cell r="F4035">
            <v>0</v>
          </cell>
        </row>
        <row r="4036">
          <cell r="A4036">
            <v>103330</v>
          </cell>
          <cell r="B4036" t="str">
            <v>Puerta, fijo vidrio (2.1mx1.1m) 8mm sandblasting**</v>
          </cell>
          <cell r="C4036" t="str">
            <v>UN</v>
          </cell>
          <cell r="E4036" t="str">
            <v>1900</v>
          </cell>
          <cell r="F4036">
            <v>0</v>
          </cell>
        </row>
        <row r="4037">
          <cell r="A4037">
            <v>103331</v>
          </cell>
          <cell r="B4037" t="str">
            <v>Llave para regadera prysma CRNA **</v>
          </cell>
          <cell r="C4037" t="str">
            <v>UN</v>
          </cell>
          <cell r="E4037" t="str">
            <v>1900</v>
          </cell>
          <cell r="F4037">
            <v>0</v>
          </cell>
        </row>
        <row r="4038">
          <cell r="A4038">
            <v>103334</v>
          </cell>
          <cell r="B4038" t="str">
            <v>División vidrio 8mm sandbl. 1mont 3 fijos 1 puerta</v>
          </cell>
          <cell r="C4038" t="str">
            <v>UN</v>
          </cell>
          <cell r="E4038" t="str">
            <v>1900</v>
          </cell>
          <cell r="F4038">
            <v>0</v>
          </cell>
        </row>
        <row r="4039">
          <cell r="A4039">
            <v>103336</v>
          </cell>
          <cell r="B4039" t="str">
            <v>Canaleta met. cal 22 pint. electrost. 15x4 (2.4m)</v>
          </cell>
          <cell r="C4039" t="str">
            <v>UN</v>
          </cell>
          <cell r="E4039" t="str">
            <v>1900</v>
          </cell>
          <cell r="F4039">
            <v>0</v>
          </cell>
        </row>
        <row r="4040">
          <cell r="A4040">
            <v>103343</v>
          </cell>
          <cell r="B4040" t="str">
            <v>Domo circular acrílico 3mm D=0.76 (sum e inst) **</v>
          </cell>
          <cell r="C4040" t="str">
            <v>UN</v>
          </cell>
          <cell r="E4040" t="str">
            <v>1900</v>
          </cell>
          <cell r="F4040">
            <v>0</v>
          </cell>
        </row>
        <row r="4041">
          <cell r="A4041">
            <v>103344</v>
          </cell>
          <cell r="B4041" t="str">
            <v>Piso madera laminado (secr. IDRD) e=8mm x 0.19m **</v>
          </cell>
          <cell r="C4041" t="str">
            <v>M2</v>
          </cell>
          <cell r="E4041" t="str">
            <v>1900</v>
          </cell>
          <cell r="F4041">
            <v>0</v>
          </cell>
        </row>
        <row r="4042">
          <cell r="A4042">
            <v>103345</v>
          </cell>
          <cell r="B4042" t="str">
            <v>Guardaescoba para piso laminado nacional 8cm **</v>
          </cell>
          <cell r="C4042" t="str">
            <v>ML</v>
          </cell>
          <cell r="E4042" t="str">
            <v>1900</v>
          </cell>
          <cell r="F4042">
            <v>0</v>
          </cell>
        </row>
        <row r="4043">
          <cell r="A4043">
            <v>103346</v>
          </cell>
          <cell r="B4043" t="str">
            <v>Bocel (perfil T) laminado nacional **</v>
          </cell>
          <cell r="C4043" t="str">
            <v>ML</v>
          </cell>
          <cell r="E4043" t="str">
            <v>1900</v>
          </cell>
          <cell r="F4043">
            <v>0</v>
          </cell>
        </row>
        <row r="4044">
          <cell r="A4044">
            <v>103347</v>
          </cell>
          <cell r="B4044" t="str">
            <v>Mueble madera para baño secretaria IDRD **</v>
          </cell>
          <cell r="C4044" t="str">
            <v>UN</v>
          </cell>
          <cell r="E4044" t="str">
            <v>1900</v>
          </cell>
          <cell r="F4044">
            <v>0</v>
          </cell>
        </row>
        <row r="4045">
          <cell r="A4045">
            <v>103348</v>
          </cell>
          <cell r="B4045" t="str">
            <v>Destronque, pulida y brillada piso granito cancha</v>
          </cell>
          <cell r="C4045" t="str">
            <v>M2</v>
          </cell>
          <cell r="E4045" t="str">
            <v>1900</v>
          </cell>
          <cell r="F4045">
            <v>0</v>
          </cell>
        </row>
        <row r="4046">
          <cell r="A4046">
            <v>103349</v>
          </cell>
          <cell r="B4046" t="str">
            <v>PISO EPOXICO STONCLAD GS/GS4 e=4MM</v>
          </cell>
          <cell r="C4046" t="str">
            <v>M2</v>
          </cell>
          <cell r="E4046" t="str">
            <v>1900</v>
          </cell>
          <cell r="F4046">
            <v>0</v>
          </cell>
        </row>
        <row r="4047">
          <cell r="A4047">
            <v>103352</v>
          </cell>
          <cell r="B4047" t="str">
            <v>GUARDAESCOBA MOORE 25X7.5X1.2 EXPORTAC.</v>
          </cell>
          <cell r="C4047" t="str">
            <v>ML</v>
          </cell>
          <cell r="E4047" t="str">
            <v>1900</v>
          </cell>
          <cell r="F4047">
            <v>0</v>
          </cell>
        </row>
        <row r="4048">
          <cell r="A4048">
            <v>103354</v>
          </cell>
          <cell r="B4048" t="str">
            <v>ZOCALO GRANITO PERLADO</v>
          </cell>
          <cell r="C4048" t="str">
            <v>ML</v>
          </cell>
          <cell r="E4048" t="str">
            <v>1900</v>
          </cell>
          <cell r="F4048">
            <v>0</v>
          </cell>
        </row>
        <row r="4049">
          <cell r="A4049">
            <v>103356</v>
          </cell>
          <cell r="B4049" t="str">
            <v>Boton Antivandalico CromadoPara Valvul. de Descarg</v>
          </cell>
          <cell r="C4049" t="str">
            <v>UN</v>
          </cell>
          <cell r="E4049" t="str">
            <v>1900</v>
          </cell>
          <cell r="F4049">
            <v>0</v>
          </cell>
        </row>
        <row r="4050">
          <cell r="A4050">
            <v>103357</v>
          </cell>
          <cell r="B4050" t="str">
            <v>AccesoriosConexiónValv.deSanitarioInstitucional</v>
          </cell>
          <cell r="C4050" t="str">
            <v>UN</v>
          </cell>
          <cell r="E4050" t="str">
            <v>1900</v>
          </cell>
          <cell r="F4050">
            <v>0</v>
          </cell>
        </row>
        <row r="4051">
          <cell r="A4051">
            <v>103358</v>
          </cell>
          <cell r="B4051" t="str">
            <v>Sanitario Institucional ref.21-AA41 Mancesa</v>
          </cell>
          <cell r="C4051" t="str">
            <v>UN</v>
          </cell>
          <cell r="E4051" t="str">
            <v>1900</v>
          </cell>
          <cell r="F4051">
            <v>0</v>
          </cell>
        </row>
        <row r="4052">
          <cell r="A4052">
            <v>103359</v>
          </cell>
          <cell r="B4052" t="str">
            <v>Equipo de montaje para Duro panel</v>
          </cell>
          <cell r="C4052" t="str">
            <v>DD</v>
          </cell>
          <cell r="E4052" t="str">
            <v>1900</v>
          </cell>
          <cell r="F4052">
            <v>0</v>
          </cell>
        </row>
        <row r="4053">
          <cell r="A4053">
            <v>103360</v>
          </cell>
          <cell r="B4053" t="str">
            <v>Anclajes para Duro Panel</v>
          </cell>
          <cell r="C4053" t="str">
            <v>UNI</v>
          </cell>
          <cell r="E4053" t="str">
            <v>1900</v>
          </cell>
          <cell r="F4053">
            <v>0</v>
          </cell>
        </row>
        <row r="4054">
          <cell r="A4054">
            <v>103361</v>
          </cell>
          <cell r="B4054" t="str">
            <v>Masilla de Poliuretano</v>
          </cell>
          <cell r="C4054" t="str">
            <v>UN</v>
          </cell>
          <cell r="E4054" t="str">
            <v>1900</v>
          </cell>
          <cell r="F4054">
            <v>0</v>
          </cell>
        </row>
        <row r="4055">
          <cell r="A4055">
            <v>103362</v>
          </cell>
          <cell r="B4055" t="str">
            <v>Duro Panel concreto e=0.10m Titán</v>
          </cell>
          <cell r="C4055" t="str">
            <v>M2</v>
          </cell>
          <cell r="E4055" t="str">
            <v>1900</v>
          </cell>
          <cell r="F4055">
            <v>0</v>
          </cell>
        </row>
        <row r="4056">
          <cell r="A4056">
            <v>103363</v>
          </cell>
          <cell r="B4056" t="str">
            <v>Shampoo especial para fachadas e hidrofugo</v>
          </cell>
          <cell r="C4056" t="str">
            <v>UN</v>
          </cell>
          <cell r="E4056" t="str">
            <v>1900</v>
          </cell>
          <cell r="F4056">
            <v>0</v>
          </cell>
        </row>
        <row r="4057">
          <cell r="A4057">
            <v>103364</v>
          </cell>
          <cell r="B4057" t="str">
            <v>SERVICIO DE VIGILANCIA CON CANINO+RADIO DE COM.</v>
          </cell>
          <cell r="C4057" t="str">
            <v>MES</v>
          </cell>
          <cell r="E4057" t="str">
            <v>1900</v>
          </cell>
          <cell r="F4057">
            <v>0</v>
          </cell>
        </row>
        <row r="4058">
          <cell r="A4058">
            <v>103366</v>
          </cell>
          <cell r="B4058" t="str">
            <v>CAJA D/PASO 28X28X15cm LUMINEX</v>
          </cell>
          <cell r="C4058" t="str">
            <v>UN</v>
          </cell>
          <cell r="E4058" t="str">
            <v>1900</v>
          </cell>
          <cell r="F4058">
            <v>0</v>
          </cell>
        </row>
        <row r="4059">
          <cell r="A4059">
            <v>103367</v>
          </cell>
          <cell r="B4059" t="str">
            <v>Rejilla Con Sosco 3X2"METALICA(ALUMINIO)</v>
          </cell>
          <cell r="C4059" t="str">
            <v>UN</v>
          </cell>
          <cell r="E4059" t="str">
            <v>1900</v>
          </cell>
          <cell r="F4059">
            <v>0</v>
          </cell>
        </row>
        <row r="4060">
          <cell r="A4060">
            <v>103368</v>
          </cell>
          <cell r="B4060" t="str">
            <v>PERFIL H**</v>
          </cell>
          <cell r="C4060" t="str">
            <v>ML</v>
          </cell>
          <cell r="E4060" t="str">
            <v>1900</v>
          </cell>
          <cell r="F4060">
            <v>0</v>
          </cell>
        </row>
        <row r="4061">
          <cell r="A4061">
            <v>103371</v>
          </cell>
          <cell r="B4061" t="str">
            <v>VENTANA ALUMINIO PROYECT.V-3831+VIDRIO SEG.6MM</v>
          </cell>
          <cell r="C4061" t="str">
            <v>M2</v>
          </cell>
          <cell r="E4061" t="str">
            <v>1900</v>
          </cell>
          <cell r="F4061">
            <v>0</v>
          </cell>
        </row>
        <row r="4062">
          <cell r="A4062">
            <v>103372</v>
          </cell>
          <cell r="B4062" t="str">
            <v>SANITARIO DISCAPACITADOS ALONGADO BLANCO NAL.MANCE</v>
          </cell>
          <cell r="C4062" t="str">
            <v>UN</v>
          </cell>
          <cell r="E4062" t="str">
            <v>1900</v>
          </cell>
          <cell r="F4062">
            <v>0</v>
          </cell>
        </row>
        <row r="4063">
          <cell r="A4063">
            <v>103374</v>
          </cell>
          <cell r="B4063" t="str">
            <v>Soplete + Cilindro a gas</v>
          </cell>
          <cell r="C4063" t="str">
            <v>DD</v>
          </cell>
          <cell r="E4063" t="str">
            <v>1900</v>
          </cell>
          <cell r="F4063">
            <v>0</v>
          </cell>
        </row>
        <row r="4064">
          <cell r="A4064">
            <v>103375</v>
          </cell>
          <cell r="B4064" t="str">
            <v>VINISOL 3.2  Trafico Instalado</v>
          </cell>
          <cell r="C4064" t="str">
            <v>M2</v>
          </cell>
          <cell r="E4064" t="str">
            <v>1900</v>
          </cell>
          <cell r="F4064">
            <v>0</v>
          </cell>
        </row>
        <row r="4065">
          <cell r="A4065">
            <v>103376</v>
          </cell>
          <cell r="B4065" t="str">
            <v>VINISOL 3.2  Trafico (Suministro)</v>
          </cell>
          <cell r="C4065" t="str">
            <v>M2</v>
          </cell>
          <cell r="E4065" t="str">
            <v>1900</v>
          </cell>
          <cell r="F4065">
            <v>0</v>
          </cell>
        </row>
        <row r="4066">
          <cell r="A4066">
            <v>103377</v>
          </cell>
          <cell r="B4066" t="str">
            <v>Instalación de Silla Estadio</v>
          </cell>
          <cell r="C4066" t="str">
            <v>UN</v>
          </cell>
          <cell r="E4066" t="str">
            <v>1900</v>
          </cell>
          <cell r="F4066">
            <v>0</v>
          </cell>
        </row>
        <row r="4067">
          <cell r="A4067">
            <v>103378</v>
          </cell>
          <cell r="B4067" t="str">
            <v>PIRLAN DE CAUCHO A=0.15M</v>
          </cell>
          <cell r="C4067" t="str">
            <v>ML</v>
          </cell>
          <cell r="E4067" t="str">
            <v>1900</v>
          </cell>
          <cell r="F4067">
            <v>0</v>
          </cell>
        </row>
        <row r="4068">
          <cell r="A4068">
            <v>103379</v>
          </cell>
          <cell r="B4068" t="str">
            <v>Tapòn Soldado PVCP 11/4"</v>
          </cell>
          <cell r="C4068" t="str">
            <v>UN</v>
          </cell>
          <cell r="E4068" t="str">
            <v>1900</v>
          </cell>
          <cell r="F4068">
            <v>0</v>
          </cell>
        </row>
        <row r="4069">
          <cell r="A4069">
            <v>103385</v>
          </cell>
          <cell r="B4069" t="str">
            <v>REGISTRO CORTINA.2"  ITAP</v>
          </cell>
          <cell r="C4069" t="str">
            <v>UN</v>
          </cell>
          <cell r="E4069" t="str">
            <v>1900</v>
          </cell>
          <cell r="F4069">
            <v>0</v>
          </cell>
        </row>
        <row r="4070">
          <cell r="A4070">
            <v>103386</v>
          </cell>
          <cell r="B4070" t="str">
            <v>REGISTRO CORTINA 2" ITAP</v>
          </cell>
          <cell r="C4070" t="str">
            <v>UN</v>
          </cell>
          <cell r="E4070" t="str">
            <v>1900</v>
          </cell>
          <cell r="F4070">
            <v>0</v>
          </cell>
        </row>
        <row r="4071">
          <cell r="A4071">
            <v>103387</v>
          </cell>
          <cell r="B4071" t="str">
            <v>REGISTRO CORTINA Ø1" S/NROMA ICONTEC</v>
          </cell>
          <cell r="C4071" t="str">
            <v>UN</v>
          </cell>
          <cell r="E4071" t="str">
            <v>1900</v>
          </cell>
          <cell r="F4071">
            <v>0</v>
          </cell>
        </row>
        <row r="4072">
          <cell r="A4072">
            <v>103388</v>
          </cell>
          <cell r="B4072" t="str">
            <v>REGISTRO CORTINA 11/2" ITAP</v>
          </cell>
          <cell r="C4072" t="str">
            <v>UN</v>
          </cell>
          <cell r="E4072" t="str">
            <v>1900</v>
          </cell>
          <cell r="F4072">
            <v>0</v>
          </cell>
        </row>
        <row r="4073">
          <cell r="A4073">
            <v>103389</v>
          </cell>
          <cell r="B4073" t="str">
            <v>REGISTRO CORTINA 3" ITAP</v>
          </cell>
          <cell r="C4073" t="str">
            <v>UN</v>
          </cell>
          <cell r="E4073" t="str">
            <v>1900</v>
          </cell>
          <cell r="F4073">
            <v>0</v>
          </cell>
        </row>
        <row r="4074">
          <cell r="A4074">
            <v>103390</v>
          </cell>
          <cell r="B4074" t="str">
            <v>REGISTRO CORTINA 1/2" ITAP</v>
          </cell>
          <cell r="C4074" t="str">
            <v>UN</v>
          </cell>
          <cell r="E4074" t="str">
            <v>1900</v>
          </cell>
          <cell r="F4074">
            <v>0</v>
          </cell>
        </row>
        <row r="4075">
          <cell r="A4075">
            <v>103393</v>
          </cell>
          <cell r="B4075" t="str">
            <v>Codo 90º  PVCP 1 1/4"  **</v>
          </cell>
          <cell r="C4075" t="str">
            <v>UN</v>
          </cell>
          <cell r="E4075" t="str">
            <v>1900</v>
          </cell>
          <cell r="F4075">
            <v>0</v>
          </cell>
        </row>
        <row r="4076">
          <cell r="A4076">
            <v>103394</v>
          </cell>
          <cell r="B4076" t="str">
            <v>TUBO 1 1/4" PVCP - RDE-21</v>
          </cell>
          <cell r="C4076" t="str">
            <v>ML</v>
          </cell>
          <cell r="E4076" t="str">
            <v>1900</v>
          </cell>
          <cell r="F4076">
            <v>0</v>
          </cell>
        </row>
        <row r="4077">
          <cell r="A4077">
            <v>103401</v>
          </cell>
          <cell r="B4077" t="str">
            <v>TUBO CONDUIT EMT 1½"</v>
          </cell>
          <cell r="C4077" t="str">
            <v>ML</v>
          </cell>
          <cell r="E4077" t="str">
            <v>1900</v>
          </cell>
          <cell r="F4077">
            <v>0</v>
          </cell>
        </row>
        <row r="4078">
          <cell r="A4078">
            <v>103409</v>
          </cell>
          <cell r="B4078" t="str">
            <v>CODO 45ª PVCS 6" CXE 1/8</v>
          </cell>
          <cell r="C4078" t="str">
            <v>UN</v>
          </cell>
          <cell r="E4078" t="str">
            <v>1900</v>
          </cell>
          <cell r="F4078">
            <v>0</v>
          </cell>
        </row>
        <row r="4079">
          <cell r="A4079">
            <v>103410</v>
          </cell>
          <cell r="B4079" t="str">
            <v>Cortasol Termobrise 150 Hunter Douglas**</v>
          </cell>
          <cell r="C4079" t="str">
            <v>M2</v>
          </cell>
          <cell r="E4079" t="str">
            <v>1900</v>
          </cell>
          <cell r="F4079">
            <v>0</v>
          </cell>
        </row>
        <row r="4080">
          <cell r="A4080">
            <v>103411</v>
          </cell>
          <cell r="B4080" t="str">
            <v>Estructura Aluminio  para cortasol termobrise 150*</v>
          </cell>
          <cell r="C4080" t="str">
            <v>M2</v>
          </cell>
          <cell r="E4080" t="str">
            <v>1900</v>
          </cell>
          <cell r="F4080">
            <v>0</v>
          </cell>
        </row>
        <row r="4081">
          <cell r="A4081">
            <v>103412</v>
          </cell>
          <cell r="B4081" t="str">
            <v>Alfajia para Aluzinc calibre 26**</v>
          </cell>
          <cell r="C4081" t="str">
            <v>ML</v>
          </cell>
          <cell r="E4081" t="str">
            <v>1900</v>
          </cell>
          <cell r="F4081">
            <v>0</v>
          </cell>
        </row>
        <row r="4082">
          <cell r="A4082">
            <v>103413</v>
          </cell>
          <cell r="B4082" t="str">
            <v>Sellamientos inferiores y superiores para cortasol</v>
          </cell>
          <cell r="C4082" t="str">
            <v>ML</v>
          </cell>
          <cell r="E4082" t="str">
            <v>1900</v>
          </cell>
          <cell r="F4082">
            <v>0</v>
          </cell>
        </row>
        <row r="4083">
          <cell r="A4083">
            <v>103414</v>
          </cell>
          <cell r="B4083" t="str">
            <v>Tapa Juntas Laterales para cortasol**</v>
          </cell>
          <cell r="C4083" t="str">
            <v>ML</v>
          </cell>
          <cell r="E4083" t="str">
            <v>1900</v>
          </cell>
          <cell r="F4083">
            <v>0</v>
          </cell>
        </row>
        <row r="4084">
          <cell r="A4084">
            <v>103415</v>
          </cell>
          <cell r="B4084" t="str">
            <v>Porcelanato Pizarra 30x60 Beige**</v>
          </cell>
          <cell r="C4084" t="str">
            <v>M2</v>
          </cell>
          <cell r="E4084" t="str">
            <v>1900</v>
          </cell>
          <cell r="F4084">
            <v>0</v>
          </cell>
        </row>
        <row r="4085">
          <cell r="A4085">
            <v>103416</v>
          </cell>
          <cell r="B4085" t="str">
            <v>Boquilla para piso**</v>
          </cell>
          <cell r="C4085" t="str">
            <v>KG</v>
          </cell>
          <cell r="E4085" t="str">
            <v>1900</v>
          </cell>
          <cell r="F4085">
            <v>0</v>
          </cell>
        </row>
        <row r="4086">
          <cell r="A4086">
            <v>103418</v>
          </cell>
          <cell r="B4086" t="str">
            <v>CORTE  Y  BISELADO PARA GUARDAESCOBA</v>
          </cell>
          <cell r="C4086" t="str">
            <v>UN</v>
          </cell>
          <cell r="E4086" t="str">
            <v>1900</v>
          </cell>
          <cell r="F4086">
            <v>0</v>
          </cell>
        </row>
        <row r="4087">
          <cell r="A4087">
            <v>103419</v>
          </cell>
          <cell r="B4087" t="str">
            <v>camilla 140*40 Maderplast **</v>
          </cell>
          <cell r="C4087" t="str">
            <v>UN</v>
          </cell>
          <cell r="E4087" t="str">
            <v>1900</v>
          </cell>
          <cell r="F4087">
            <v>0</v>
          </cell>
        </row>
        <row r="4088">
          <cell r="A4088">
            <v>103420</v>
          </cell>
          <cell r="B4088" t="str">
            <v>DUCTO  PVC 3" TDP CORRUGADO</v>
          </cell>
          <cell r="C4088" t="str">
            <v>ML</v>
          </cell>
          <cell r="E4088" t="str">
            <v>1900</v>
          </cell>
          <cell r="F4088">
            <v>0</v>
          </cell>
        </row>
        <row r="4089">
          <cell r="A4089">
            <v>103421</v>
          </cell>
          <cell r="B4089" t="str">
            <v>PUERTA AUTOMATICA CON RADAR **</v>
          </cell>
          <cell r="C4089" t="str">
            <v>UN</v>
          </cell>
          <cell r="E4089" t="str">
            <v>1900</v>
          </cell>
          <cell r="F4089">
            <v>0</v>
          </cell>
        </row>
        <row r="4090">
          <cell r="A4090">
            <v>103422</v>
          </cell>
          <cell r="B4090" t="str">
            <v>FORMALETA METALICA PLACAS (MES)</v>
          </cell>
          <cell r="C4090" t="str">
            <v>M2</v>
          </cell>
          <cell r="E4090" t="str">
            <v>1900</v>
          </cell>
          <cell r="F4090">
            <v>0</v>
          </cell>
        </row>
        <row r="4091">
          <cell r="A4091">
            <v>103423</v>
          </cell>
          <cell r="B4091" t="str">
            <v>TESTERO EN MADERA (0.50X1.00M)</v>
          </cell>
          <cell r="C4091" t="str">
            <v>M2</v>
          </cell>
          <cell r="E4091" t="str">
            <v>1900</v>
          </cell>
          <cell r="F4091">
            <v>0</v>
          </cell>
        </row>
        <row r="4092">
          <cell r="A4092">
            <v>103425</v>
          </cell>
          <cell r="B4092" t="str">
            <v>LAMPARA FLUORESCENTE 2X32W(+BALAST.ELECT.TIPO INDU</v>
          </cell>
          <cell r="C4092" t="str">
            <v>UN</v>
          </cell>
          <cell r="E4092" t="str">
            <v>1900</v>
          </cell>
          <cell r="F4092">
            <v>0</v>
          </cell>
        </row>
        <row r="4093">
          <cell r="A4093">
            <v>103426</v>
          </cell>
          <cell r="B4093" t="str">
            <v>LAMPARA FLUORESCENTE 2X32W(+BALAST.ELECT.TIPO INDU</v>
          </cell>
          <cell r="C4093" t="str">
            <v>UN</v>
          </cell>
          <cell r="E4093" t="str">
            <v>1900</v>
          </cell>
          <cell r="F4093">
            <v>0</v>
          </cell>
        </row>
        <row r="4094">
          <cell r="A4094">
            <v>103428</v>
          </cell>
          <cell r="B4094" t="str">
            <v>TUBO FLUORESCENTE T5 39W</v>
          </cell>
          <cell r="C4094" t="str">
            <v>UN</v>
          </cell>
          <cell r="E4094" t="str">
            <v>1900</v>
          </cell>
          <cell r="F4094">
            <v>0</v>
          </cell>
        </row>
        <row r="4095">
          <cell r="A4095">
            <v>103429</v>
          </cell>
          <cell r="B4095" t="str">
            <v>TOMA GFCI (LEVINTON) 15A  o similar</v>
          </cell>
          <cell r="C4095" t="str">
            <v>UNI</v>
          </cell>
          <cell r="E4095" t="str">
            <v>1900</v>
          </cell>
          <cell r="F4095">
            <v>0</v>
          </cell>
        </row>
        <row r="4096">
          <cell r="A4096">
            <v>103431</v>
          </cell>
          <cell r="B4096" t="str">
            <v>INTERRUPTOR SENCILLO KORA LUMINEX</v>
          </cell>
          <cell r="C4096" t="str">
            <v>UN</v>
          </cell>
          <cell r="E4096" t="str">
            <v>1900</v>
          </cell>
          <cell r="F4096">
            <v>0</v>
          </cell>
        </row>
        <row r="4097">
          <cell r="A4097">
            <v>103432</v>
          </cell>
          <cell r="B4097" t="str">
            <v>Breaker Enchufable 1x15A</v>
          </cell>
          <cell r="C4097" t="str">
            <v>UN</v>
          </cell>
          <cell r="E4097" t="str">
            <v>1900</v>
          </cell>
          <cell r="F4097">
            <v>0</v>
          </cell>
        </row>
        <row r="4098">
          <cell r="A4098">
            <v>103433</v>
          </cell>
          <cell r="B4098" t="str">
            <v>Breaker Ench. 2x20A</v>
          </cell>
          <cell r="C4098" t="str">
            <v>UN</v>
          </cell>
          <cell r="E4098" t="str">
            <v>1900</v>
          </cell>
          <cell r="F4098">
            <v>0</v>
          </cell>
        </row>
        <row r="4099">
          <cell r="A4099">
            <v>103434</v>
          </cell>
          <cell r="B4099" t="str">
            <v>Kit Transformador. Regulable.+Bombillo 400W Sodio*</v>
          </cell>
          <cell r="C4099" t="str">
            <v>UN</v>
          </cell>
          <cell r="E4099" t="str">
            <v>1900</v>
          </cell>
          <cell r="F4099">
            <v>0</v>
          </cell>
        </row>
        <row r="4100">
          <cell r="A4100">
            <v>103435</v>
          </cell>
          <cell r="B4100" t="str">
            <v>Alambre de Cobre Desnudo N°6</v>
          </cell>
          <cell r="C4100" t="str">
            <v>ML</v>
          </cell>
          <cell r="E4100" t="str">
            <v>1900</v>
          </cell>
          <cell r="F4100">
            <v>0</v>
          </cell>
        </row>
        <row r="4101">
          <cell r="A4101">
            <v>103437</v>
          </cell>
          <cell r="B4101" t="str">
            <v>ALAMBRE COBRE DESNUDO N°10</v>
          </cell>
          <cell r="C4101" t="str">
            <v>ML</v>
          </cell>
          <cell r="E4101" t="str">
            <v>1900</v>
          </cell>
          <cell r="F4101">
            <v>0</v>
          </cell>
        </row>
        <row r="4102">
          <cell r="A4102">
            <v>103438</v>
          </cell>
          <cell r="B4102" t="str">
            <v>LOSA DE CONCRETO PRETENSADO+ANG.GALV.2X2X1/8.</v>
          </cell>
          <cell r="C4102" t="str">
            <v>M2</v>
          </cell>
          <cell r="E4102" t="str">
            <v>1900</v>
          </cell>
          <cell r="F4102">
            <v>0</v>
          </cell>
        </row>
        <row r="4103">
          <cell r="A4103">
            <v>103439</v>
          </cell>
          <cell r="B4103" t="str">
            <v>TRAGANTE REJILLA CUPULA TUBO 4"(5x4)-Plastica</v>
          </cell>
          <cell r="C4103" t="str">
            <v>UN</v>
          </cell>
          <cell r="E4103" t="str">
            <v>1900</v>
          </cell>
          <cell r="F4103">
            <v>0</v>
          </cell>
        </row>
        <row r="4104">
          <cell r="A4104">
            <v>103440</v>
          </cell>
          <cell r="B4104" t="str">
            <v>TUBO FLEX.PEAD 110MMPE100PN16**</v>
          </cell>
          <cell r="C4104" t="str">
            <v>ML</v>
          </cell>
          <cell r="E4104" t="str">
            <v>1900</v>
          </cell>
          <cell r="F4104">
            <v>0</v>
          </cell>
        </row>
        <row r="4105">
          <cell r="A4105">
            <v>103441</v>
          </cell>
          <cell r="B4105" t="str">
            <v>ETERBOARD 4mm (122X122cm) -ETERNIT</v>
          </cell>
          <cell r="C4105" t="str">
            <v>UNI</v>
          </cell>
          <cell r="E4105" t="str">
            <v>1900</v>
          </cell>
          <cell r="F4105">
            <v>0</v>
          </cell>
        </row>
        <row r="4106">
          <cell r="A4106">
            <v>103442</v>
          </cell>
          <cell r="B4106" t="str">
            <v>PLACA SUPERBOARD COLOMBIT(1.22X2.44M)8MM-MURO</v>
          </cell>
          <cell r="C4106" t="str">
            <v>UN</v>
          </cell>
          <cell r="E4106" t="str">
            <v>1900</v>
          </cell>
          <cell r="F4106">
            <v>0</v>
          </cell>
        </row>
        <row r="4107">
          <cell r="A4107">
            <v>103443</v>
          </cell>
          <cell r="B4107" t="str">
            <v>PLACA SUPERBOARD COLOMBIT(1.22X2.44M)10MM-MURO</v>
          </cell>
          <cell r="C4107" t="str">
            <v>UN</v>
          </cell>
          <cell r="E4107" t="str">
            <v>1900</v>
          </cell>
          <cell r="F4107">
            <v>0</v>
          </cell>
        </row>
        <row r="4108">
          <cell r="A4108">
            <v>103444</v>
          </cell>
          <cell r="B4108" t="str">
            <v>PLACA SUPERBOARD COLOMBIT(1.22X2.44M)11MM-MURO</v>
          </cell>
          <cell r="C4108" t="str">
            <v>UN</v>
          </cell>
          <cell r="E4108" t="str">
            <v>1900</v>
          </cell>
          <cell r="F4108">
            <v>0</v>
          </cell>
        </row>
        <row r="4109">
          <cell r="A4109">
            <v>103445</v>
          </cell>
          <cell r="B4109" t="str">
            <v>PLACA SUPERBOARD COLOMBIT(1.22X2.44M)17MM-MURO</v>
          </cell>
          <cell r="C4109" t="str">
            <v>UN</v>
          </cell>
          <cell r="E4109" t="str">
            <v>1900</v>
          </cell>
          <cell r="F4109">
            <v>0</v>
          </cell>
        </row>
        <row r="4110">
          <cell r="A4110">
            <v>103450</v>
          </cell>
          <cell r="B4110" t="str">
            <v>Kit Transformador Regulable+Bombillo 1000W Sodio</v>
          </cell>
          <cell r="C4110" t="str">
            <v>UN</v>
          </cell>
          <cell r="E4110" t="str">
            <v>1900</v>
          </cell>
          <cell r="F4110">
            <v>0</v>
          </cell>
        </row>
        <row r="4111">
          <cell r="A4111">
            <v>103451</v>
          </cell>
          <cell r="B4111" t="str">
            <v>TUBO FLEX.PEAD 160MMPE100PN16**</v>
          </cell>
          <cell r="C4111" t="str">
            <v>ML</v>
          </cell>
          <cell r="E4111" t="str">
            <v>1900</v>
          </cell>
          <cell r="F4111">
            <v>0</v>
          </cell>
        </row>
        <row r="4112">
          <cell r="A4112">
            <v>103452</v>
          </cell>
          <cell r="B4112" t="str">
            <v>UNION ELECTROFUSION-PEAD-PE100PN10**</v>
          </cell>
          <cell r="C4112" t="str">
            <v>UN</v>
          </cell>
          <cell r="E4112" t="str">
            <v>1900</v>
          </cell>
          <cell r="F4112">
            <v>0</v>
          </cell>
        </row>
        <row r="4113">
          <cell r="A4113">
            <v>103453</v>
          </cell>
          <cell r="B4113" t="str">
            <v>UNION ELECTROFUSION-PEAD-PE100PN16**</v>
          </cell>
          <cell r="C4113" t="str">
            <v>UN</v>
          </cell>
          <cell r="E4113" t="str">
            <v>1900</v>
          </cell>
          <cell r="F4113">
            <v>0</v>
          </cell>
        </row>
        <row r="4114">
          <cell r="A4114">
            <v>103454</v>
          </cell>
          <cell r="B4114" t="str">
            <v>REDUCCION-PEAD-160X110-PE100PN10**</v>
          </cell>
          <cell r="C4114" t="str">
            <v>UN</v>
          </cell>
          <cell r="E4114" t="str">
            <v>1900</v>
          </cell>
          <cell r="F4114">
            <v>0</v>
          </cell>
        </row>
        <row r="4115">
          <cell r="A4115">
            <v>103455</v>
          </cell>
          <cell r="B4115" t="str">
            <v>TEE-PEAD-160-PE100PN10**</v>
          </cell>
          <cell r="C4115" t="str">
            <v>UN</v>
          </cell>
          <cell r="E4115" t="str">
            <v>1900</v>
          </cell>
          <cell r="F4115">
            <v>0</v>
          </cell>
        </row>
        <row r="4116">
          <cell r="A4116">
            <v>103456</v>
          </cell>
          <cell r="B4116" t="str">
            <v>TABLERO 30 CTOS CON ESP. PARA TOTALIZ. L/NEX</v>
          </cell>
          <cell r="C4116" t="str">
            <v>UNI</v>
          </cell>
          <cell r="E4116" t="str">
            <v>1900</v>
          </cell>
          <cell r="F4116">
            <v>0</v>
          </cell>
        </row>
        <row r="4117">
          <cell r="A4117">
            <v>103460</v>
          </cell>
          <cell r="B4117" t="str">
            <v>CAJA METALICA ELECTRICOS(20X20X10CM)INDELPA</v>
          </cell>
          <cell r="C4117" t="str">
            <v>UN</v>
          </cell>
          <cell r="E4117" t="str">
            <v>1900</v>
          </cell>
          <cell r="F4117">
            <v>0</v>
          </cell>
        </row>
        <row r="4118">
          <cell r="A4118">
            <v>103462</v>
          </cell>
          <cell r="B4118" t="str">
            <v>TUBO ACERO NEGRO 11/2" e=2.5mm</v>
          </cell>
          <cell r="C4118" t="str">
            <v>ML</v>
          </cell>
          <cell r="E4118" t="str">
            <v>1900</v>
          </cell>
          <cell r="F4118">
            <v>0</v>
          </cell>
        </row>
        <row r="4119">
          <cell r="A4119">
            <v>103463</v>
          </cell>
          <cell r="B4119" t="str">
            <v>TUBO ACERO NEGRO 3" e=2.5mm</v>
          </cell>
          <cell r="C4119" t="str">
            <v>ML</v>
          </cell>
          <cell r="E4119" t="str">
            <v>1900</v>
          </cell>
          <cell r="F4119">
            <v>0</v>
          </cell>
        </row>
        <row r="4120">
          <cell r="A4120">
            <v>103465</v>
          </cell>
          <cell r="B4120" t="str">
            <v>TUBO ACERO AL CARBON C/C SCH-40-3"</v>
          </cell>
          <cell r="C4120" t="str">
            <v>ML</v>
          </cell>
          <cell r="E4120" t="str">
            <v>1900</v>
          </cell>
          <cell r="F4120">
            <v>0</v>
          </cell>
        </row>
        <row r="4121">
          <cell r="A4121">
            <v>103466</v>
          </cell>
          <cell r="B4121" t="str">
            <v>TUBO ACERO AL CARBON C/C SCH-10-(11/2")C-INCEND</v>
          </cell>
          <cell r="C4121" t="str">
            <v>ML</v>
          </cell>
          <cell r="E4121" t="str">
            <v>1900</v>
          </cell>
          <cell r="F4121">
            <v>0</v>
          </cell>
        </row>
        <row r="4122">
          <cell r="A4122">
            <v>103467</v>
          </cell>
          <cell r="B4122" t="str">
            <v>TUBO ACERO AL CARBON C/C SCH-10- (3")C-INCENDIO</v>
          </cell>
          <cell r="C4122" t="str">
            <v>ML</v>
          </cell>
          <cell r="E4122" t="str">
            <v>1900</v>
          </cell>
          <cell r="F4122">
            <v>0</v>
          </cell>
        </row>
        <row r="4123">
          <cell r="A4123">
            <v>103468</v>
          </cell>
          <cell r="B4123" t="str">
            <v>TUBO ACERO AL CARBON C/C SCH-10- (4")C-INCENDIO</v>
          </cell>
          <cell r="C4123" t="str">
            <v>ML</v>
          </cell>
          <cell r="E4123" t="str">
            <v>1900</v>
          </cell>
          <cell r="F4123">
            <v>0</v>
          </cell>
        </row>
        <row r="4124">
          <cell r="A4124">
            <v>103478</v>
          </cell>
          <cell r="B4124" t="str">
            <v>SERVICIO DE VIGILANCIA CON ARMA+RADIO DE COM.</v>
          </cell>
          <cell r="C4124" t="str">
            <v>MES</v>
          </cell>
          <cell r="E4124" t="str">
            <v>1900</v>
          </cell>
          <cell r="F4124">
            <v>0</v>
          </cell>
        </row>
        <row r="4125">
          <cell r="A4125">
            <v>103480</v>
          </cell>
          <cell r="B4125" t="str">
            <v>PLATINA 1X3/16"**</v>
          </cell>
          <cell r="C4125" t="str">
            <v>ML</v>
          </cell>
          <cell r="E4125" t="str">
            <v>1900</v>
          </cell>
          <cell r="F4125">
            <v>0</v>
          </cell>
        </row>
        <row r="4126">
          <cell r="A4126">
            <v>103483</v>
          </cell>
          <cell r="B4126" t="str">
            <v>TABLON GRES 12.5X26CM**</v>
          </cell>
          <cell r="C4126" t="str">
            <v>M2</v>
          </cell>
          <cell r="E4126" t="str">
            <v>1900</v>
          </cell>
          <cell r="F4126">
            <v>0</v>
          </cell>
        </row>
        <row r="4127">
          <cell r="A4127">
            <v>103486</v>
          </cell>
          <cell r="B4127" t="str">
            <v>Perro Galvanizado 3/16"  **</v>
          </cell>
          <cell r="C4127" t="str">
            <v>UN</v>
          </cell>
          <cell r="E4127" t="str">
            <v>1900</v>
          </cell>
          <cell r="F4127">
            <v>0</v>
          </cell>
        </row>
        <row r="4128">
          <cell r="A4128">
            <v>103487</v>
          </cell>
          <cell r="B4128" t="str">
            <v>Guardaescoba Rinconera o Esquinera grano marmol</v>
          </cell>
          <cell r="C4128" t="str">
            <v>UNI</v>
          </cell>
          <cell r="E4128" t="str">
            <v>1900</v>
          </cell>
          <cell r="F4128">
            <v>0</v>
          </cell>
        </row>
        <row r="4129">
          <cell r="A4129">
            <v>103488</v>
          </cell>
          <cell r="B4129" t="str">
            <v>Perro de 1/2"**</v>
          </cell>
          <cell r="C4129" t="str">
            <v>UN</v>
          </cell>
          <cell r="E4129" t="str">
            <v>1900</v>
          </cell>
          <cell r="F4129">
            <v>0</v>
          </cell>
        </row>
        <row r="4130">
          <cell r="A4130">
            <v>103490</v>
          </cell>
          <cell r="B4130" t="str">
            <v>CORTE EN CONCRETO(CORTAD.MANUAL HIDRAULIC)</v>
          </cell>
          <cell r="C4130" t="str">
            <v>CM</v>
          </cell>
          <cell r="E4130" t="str">
            <v>1900</v>
          </cell>
          <cell r="F4130">
            <v>0</v>
          </cell>
        </row>
        <row r="4131">
          <cell r="A4131">
            <v>103492</v>
          </cell>
          <cell r="B4131" t="str">
            <v>EUCON 452 GEL</v>
          </cell>
          <cell r="C4131" t="str">
            <v>UN</v>
          </cell>
          <cell r="E4131" t="str">
            <v>1900</v>
          </cell>
          <cell r="F4131">
            <v>0</v>
          </cell>
        </row>
        <row r="4132">
          <cell r="A4132">
            <v>103495</v>
          </cell>
          <cell r="B4132" t="str">
            <v>BALA INCANDESCENTE 4"ESPECULAT+BONB+TAPA</v>
          </cell>
          <cell r="C4132" t="str">
            <v>UNI</v>
          </cell>
          <cell r="E4132" t="str">
            <v>1900</v>
          </cell>
          <cell r="F4132">
            <v>0</v>
          </cell>
        </row>
        <row r="4133">
          <cell r="A4133">
            <v>103497</v>
          </cell>
          <cell r="B4133" t="str">
            <v>DIVISION EN ACERO INOX.PARA BAÑO</v>
          </cell>
          <cell r="C4133" t="str">
            <v>M2</v>
          </cell>
          <cell r="E4133" t="str">
            <v>1900</v>
          </cell>
          <cell r="F4133">
            <v>0</v>
          </cell>
        </row>
        <row r="4134">
          <cell r="A4134">
            <v>103498</v>
          </cell>
          <cell r="B4134" t="str">
            <v>PUERTA DOS HOJAS PERSIANA+CHAPA+PASADOR+PINT.(2X1M</v>
          </cell>
          <cell r="C4134" t="str">
            <v>UNI</v>
          </cell>
          <cell r="E4134" t="str">
            <v>1900</v>
          </cell>
          <cell r="F4134">
            <v>0</v>
          </cell>
        </row>
        <row r="4135">
          <cell r="A4135">
            <v>103500</v>
          </cell>
          <cell r="B4135" t="str">
            <v>UPS 1 KVA ON LINE MONOFASICATiempoRespaldo(6 min)</v>
          </cell>
          <cell r="C4135" t="str">
            <v>UN</v>
          </cell>
          <cell r="E4135" t="str">
            <v>1900</v>
          </cell>
          <cell r="F4135">
            <v>0</v>
          </cell>
        </row>
        <row r="4136">
          <cell r="A4136">
            <v>103501</v>
          </cell>
          <cell r="B4136" t="str">
            <v>Cable Acero galvanizado 3/16"**</v>
          </cell>
          <cell r="C4136" t="str">
            <v>ML</v>
          </cell>
          <cell r="E4136" t="str">
            <v>1900</v>
          </cell>
          <cell r="F4136">
            <v>0</v>
          </cell>
        </row>
        <row r="4137">
          <cell r="A4137">
            <v>103503</v>
          </cell>
          <cell r="B4137" t="str">
            <v>LAMPARA FLUORESCENTE 2X54W(+BALAST.ELECT.TIPO INDU</v>
          </cell>
          <cell r="C4137" t="str">
            <v>UN</v>
          </cell>
          <cell r="E4137" t="str">
            <v>1900</v>
          </cell>
          <cell r="F4137">
            <v>0</v>
          </cell>
        </row>
        <row r="4138">
          <cell r="A4138">
            <v>103504</v>
          </cell>
          <cell r="B4138" t="str">
            <v>Sanitario Discapacit. ref.21-AA-1318</v>
          </cell>
          <cell r="C4138" t="str">
            <v>UN</v>
          </cell>
          <cell r="E4138" t="str">
            <v>1900</v>
          </cell>
          <cell r="F4138">
            <v>0</v>
          </cell>
        </row>
        <row r="4139">
          <cell r="A4139">
            <v>103506</v>
          </cell>
          <cell r="B4139" t="str">
            <v>PISO CORONA CASIOPEA , O , AVOREO</v>
          </cell>
          <cell r="C4139" t="str">
            <v>M2</v>
          </cell>
          <cell r="E4139" t="str">
            <v>1900</v>
          </cell>
          <cell r="F4139">
            <v>0</v>
          </cell>
        </row>
        <row r="4140">
          <cell r="A4140">
            <v>103507</v>
          </cell>
          <cell r="B4140" t="str">
            <v>Acople en S (3/8") para columpio(Rodamient+ Buje)</v>
          </cell>
          <cell r="C4140" t="str">
            <v>UNI</v>
          </cell>
          <cell r="E4140" t="str">
            <v>1900</v>
          </cell>
          <cell r="F4140">
            <v>0</v>
          </cell>
        </row>
        <row r="4141">
          <cell r="A4141">
            <v>103508</v>
          </cell>
          <cell r="B4141" t="str">
            <v>Tapón Roscado Ø3" PVC</v>
          </cell>
          <cell r="C4141" t="str">
            <v>UN</v>
          </cell>
          <cell r="E4141" t="str">
            <v>1900</v>
          </cell>
          <cell r="F4141">
            <v>0</v>
          </cell>
        </row>
        <row r="4142">
          <cell r="A4142">
            <v>103509</v>
          </cell>
          <cell r="B4142" t="str">
            <v>TOMA GFCI LEGRAN LINEA-ARQUEA (15A)**</v>
          </cell>
          <cell r="C4142" t="str">
            <v>UNI</v>
          </cell>
          <cell r="E4142" t="str">
            <v>1900</v>
          </cell>
          <cell r="F4142">
            <v>0</v>
          </cell>
        </row>
        <row r="4143">
          <cell r="A4143">
            <v>103510</v>
          </cell>
          <cell r="B4143" t="str">
            <v>Sanitario Institucional+mueble impor ref.21-AA-02</v>
          </cell>
          <cell r="C4143" t="str">
            <v>UN</v>
          </cell>
          <cell r="E4143" t="str">
            <v>1900</v>
          </cell>
          <cell r="F4143">
            <v>0</v>
          </cell>
        </row>
        <row r="4144">
          <cell r="A4144">
            <v>103511</v>
          </cell>
          <cell r="B4144" t="str">
            <v>Orinal con desague y sifon porcel impor blanco**</v>
          </cell>
          <cell r="C4144" t="str">
            <v>UN</v>
          </cell>
          <cell r="E4144" t="str">
            <v>1900</v>
          </cell>
          <cell r="F4144">
            <v>0</v>
          </cell>
        </row>
        <row r="4145">
          <cell r="A4145">
            <v>103512</v>
          </cell>
          <cell r="B4145" t="str">
            <v>Lámina policarbonato alveolar trnsp.4mm</v>
          </cell>
          <cell r="C4145" t="str">
            <v>M2</v>
          </cell>
          <cell r="E4145" t="str">
            <v>1900</v>
          </cell>
          <cell r="F4145">
            <v>0</v>
          </cell>
        </row>
        <row r="4146">
          <cell r="A4146">
            <v>103514</v>
          </cell>
          <cell r="B4146" t="str">
            <v>Lámina policarbonato alveolar trnsp.4mm(2.10x2.90m</v>
          </cell>
          <cell r="C4146" t="str">
            <v>UN</v>
          </cell>
          <cell r="E4146" t="str">
            <v>1900</v>
          </cell>
          <cell r="F4146">
            <v>0</v>
          </cell>
        </row>
        <row r="4147">
          <cell r="A4147">
            <v>103515</v>
          </cell>
          <cell r="B4147" t="str">
            <v>FluxometroParaSanitarioManosLibresSensor+Generador</v>
          </cell>
          <cell r="C4147" t="str">
            <v>UN</v>
          </cell>
          <cell r="E4147" t="str">
            <v>1900</v>
          </cell>
          <cell r="F4147">
            <v>0</v>
          </cell>
        </row>
        <row r="4148">
          <cell r="A4148">
            <v>103516</v>
          </cell>
          <cell r="B4148" t="str">
            <v>Secador Elect.Manos Tipomanoslib.1AA-1800HO</v>
          </cell>
          <cell r="C4148" t="str">
            <v>UNI</v>
          </cell>
          <cell r="E4148" t="str">
            <v>1900</v>
          </cell>
          <cell r="F4148">
            <v>0</v>
          </cell>
        </row>
        <row r="4149">
          <cell r="A4149">
            <v>103518</v>
          </cell>
          <cell r="B4149" t="str">
            <v>Regulador Bifásico 8 Kva(RelevoRta.20 Mil segundo)</v>
          </cell>
          <cell r="C4149" t="str">
            <v>UN</v>
          </cell>
          <cell r="E4149" t="str">
            <v>1900</v>
          </cell>
          <cell r="F4149">
            <v>0</v>
          </cell>
        </row>
        <row r="4150">
          <cell r="A4150">
            <v>103519</v>
          </cell>
          <cell r="B4150" t="str">
            <v>POSTE CONCR(11X11) 2.4m.PARA CERCA(8 HILOS)</v>
          </cell>
          <cell r="C4150" t="str">
            <v>UN</v>
          </cell>
          <cell r="E4150" t="str">
            <v>1900</v>
          </cell>
          <cell r="F4150">
            <v>0</v>
          </cell>
        </row>
        <row r="4151">
          <cell r="A4151">
            <v>103520</v>
          </cell>
          <cell r="B4151" t="str">
            <v>VENTILACION MAXI-VANT STUDOR REF:27990001(3-4")</v>
          </cell>
          <cell r="C4151" t="str">
            <v>UN</v>
          </cell>
          <cell r="E4151" t="str">
            <v>1900</v>
          </cell>
          <cell r="F4151">
            <v>0</v>
          </cell>
        </row>
        <row r="4152">
          <cell r="A4152">
            <v>103521</v>
          </cell>
          <cell r="B4152" t="str">
            <v>GRANO MARMOL BLANCO/NEGRO</v>
          </cell>
          <cell r="C4152" t="str">
            <v>BTO</v>
          </cell>
          <cell r="E4152" t="str">
            <v>1900</v>
          </cell>
          <cell r="F4152">
            <v>0</v>
          </cell>
        </row>
        <row r="4153">
          <cell r="A4153">
            <v>103525</v>
          </cell>
          <cell r="B4153" t="str">
            <v>CHEQUE AMORTIGUADO EXTREMO RANURADO 4"</v>
          </cell>
          <cell r="C4153" t="str">
            <v>UNI</v>
          </cell>
          <cell r="E4153" t="str">
            <v>1900</v>
          </cell>
          <cell r="F4153">
            <v>0</v>
          </cell>
        </row>
        <row r="4154">
          <cell r="A4154">
            <v>103526</v>
          </cell>
          <cell r="B4154" t="str">
            <v>CHEQUE AMORTIGUADO EXTREMO ERANURADO 1 1/2"</v>
          </cell>
          <cell r="C4154" t="str">
            <v>UNI</v>
          </cell>
          <cell r="E4154" t="str">
            <v>1900</v>
          </cell>
          <cell r="F4154">
            <v>0</v>
          </cell>
        </row>
        <row r="4155">
          <cell r="A4155">
            <v>103527</v>
          </cell>
          <cell r="B4155" t="str">
            <v>UNION TIPO RANURADO 1 1/2"</v>
          </cell>
          <cell r="C4155" t="str">
            <v>UNI</v>
          </cell>
          <cell r="E4155" t="str">
            <v>1900</v>
          </cell>
          <cell r="F4155">
            <v>0</v>
          </cell>
        </row>
        <row r="4156">
          <cell r="A4156">
            <v>103528</v>
          </cell>
          <cell r="B4156" t="str">
            <v>UNION TIPO RANURADO 4"</v>
          </cell>
          <cell r="C4156" t="str">
            <v>UNI</v>
          </cell>
          <cell r="E4156" t="str">
            <v>1900</v>
          </cell>
          <cell r="F4156">
            <v>0</v>
          </cell>
        </row>
        <row r="4157">
          <cell r="A4157">
            <v>103529</v>
          </cell>
          <cell r="B4157" t="str">
            <v>ANCLAJE QUIMICO Nº5 L=20CM+EPOXICO HY-150(SUM+INST</v>
          </cell>
          <cell r="C4157" t="str">
            <v>UN</v>
          </cell>
          <cell r="E4157" t="str">
            <v>1900</v>
          </cell>
          <cell r="F4157">
            <v>0</v>
          </cell>
        </row>
        <row r="4158">
          <cell r="A4158">
            <v>103530</v>
          </cell>
          <cell r="B4158" t="str">
            <v>ANCLAJE QUIMICO Nº6 L=20CM+EPOXICO HY-150(SUM+INST</v>
          </cell>
          <cell r="C4158" t="str">
            <v>UN</v>
          </cell>
          <cell r="E4158" t="str">
            <v>1900</v>
          </cell>
          <cell r="F4158">
            <v>0</v>
          </cell>
        </row>
        <row r="4159">
          <cell r="A4159">
            <v>103531</v>
          </cell>
          <cell r="B4159" t="str">
            <v>ANCLAJE QUIMICO Nº7 L=20CM+EPOXICO HY-150(SUM+INST</v>
          </cell>
          <cell r="C4159" t="str">
            <v>UN</v>
          </cell>
          <cell r="E4159" t="str">
            <v>1900</v>
          </cell>
          <cell r="F4159">
            <v>0</v>
          </cell>
        </row>
        <row r="4160">
          <cell r="A4160">
            <v>103532</v>
          </cell>
          <cell r="B4160" t="str">
            <v>ANCLAJE QUIMICO Nº8 L=25CM+EPOXICO HY-150(SUM+INST</v>
          </cell>
          <cell r="C4160" t="str">
            <v>UN</v>
          </cell>
          <cell r="E4160" t="str">
            <v>1900</v>
          </cell>
          <cell r="F4160">
            <v>0</v>
          </cell>
        </row>
        <row r="4161">
          <cell r="A4161">
            <v>103533</v>
          </cell>
          <cell r="B4161" t="str">
            <v>CINTA ANTIDESLIZANTE NEGRA 2" rollo 20m **</v>
          </cell>
          <cell r="C4161" t="str">
            <v>ML</v>
          </cell>
          <cell r="E4161" t="str">
            <v>1900</v>
          </cell>
          <cell r="F4161">
            <v>0</v>
          </cell>
        </row>
        <row r="4162">
          <cell r="A4162">
            <v>103536</v>
          </cell>
          <cell r="B4162" t="str">
            <v>PLATAFORMA METALICA</v>
          </cell>
          <cell r="C4162" t="str">
            <v>UN</v>
          </cell>
          <cell r="E4162" t="str">
            <v>1900</v>
          </cell>
          <cell r="F4162">
            <v>0</v>
          </cell>
        </row>
        <row r="4163">
          <cell r="A4163">
            <v>103538</v>
          </cell>
          <cell r="B4163" t="str">
            <v>ARNES 4 ARGOLLAS (ARSEG)</v>
          </cell>
          <cell r="C4163" t="str">
            <v>UN</v>
          </cell>
          <cell r="E4163" t="str">
            <v>1900</v>
          </cell>
          <cell r="F4163">
            <v>0</v>
          </cell>
        </row>
        <row r="4164">
          <cell r="A4164">
            <v>103539</v>
          </cell>
          <cell r="B4164" t="str">
            <v>Cinta Antideslizante 2 cm negra</v>
          </cell>
          <cell r="C4164" t="str">
            <v>ML</v>
          </cell>
          <cell r="E4164" t="str">
            <v>1900</v>
          </cell>
          <cell r="F4164">
            <v>0</v>
          </cell>
        </row>
        <row r="4165">
          <cell r="A4165">
            <v>103541</v>
          </cell>
          <cell r="B4165" t="str">
            <v>LINEA DE VIDA, L= 30MTS  (ARSEG)</v>
          </cell>
          <cell r="C4165" t="str">
            <v>UNI</v>
          </cell>
          <cell r="E4165" t="str">
            <v>1900</v>
          </cell>
          <cell r="F4165">
            <v>0</v>
          </cell>
        </row>
        <row r="4166">
          <cell r="A4166">
            <v>103542</v>
          </cell>
          <cell r="B4166" t="str">
            <v>Alfajia en aluminio de 11cms</v>
          </cell>
          <cell r="C4166" t="str">
            <v>ML</v>
          </cell>
          <cell r="E4166" t="str">
            <v>1900</v>
          </cell>
          <cell r="F4166">
            <v>0</v>
          </cell>
        </row>
        <row r="4167">
          <cell r="A4167">
            <v>103543</v>
          </cell>
          <cell r="B4167" t="str">
            <v>MANILA POLIPROPILENO DE 1"</v>
          </cell>
          <cell r="C4167" t="str">
            <v>ML</v>
          </cell>
          <cell r="E4167" t="str">
            <v>1900</v>
          </cell>
          <cell r="F4167">
            <v>0</v>
          </cell>
        </row>
        <row r="4168">
          <cell r="A4168">
            <v>103544</v>
          </cell>
          <cell r="B4168" t="str">
            <v>TEJA ESPAÑOLA  1.60X1.00mts. ETERNIT</v>
          </cell>
          <cell r="C4168" t="str">
            <v>UN</v>
          </cell>
          <cell r="E4168" t="str">
            <v>1900</v>
          </cell>
          <cell r="F4168">
            <v>0</v>
          </cell>
        </row>
        <row r="4169">
          <cell r="A4169">
            <v>103545</v>
          </cell>
          <cell r="B4169" t="str">
            <v>GANCHO EN ALUMINIO PARA TEJA</v>
          </cell>
          <cell r="C4169" t="str">
            <v>UNI</v>
          </cell>
          <cell r="E4169" t="str">
            <v>1900</v>
          </cell>
          <cell r="F4169">
            <v>0</v>
          </cell>
        </row>
        <row r="4170">
          <cell r="A4170">
            <v>103546</v>
          </cell>
          <cell r="B4170" t="str">
            <v>AMARRE TEJA</v>
          </cell>
          <cell r="C4170" t="str">
            <v>UN</v>
          </cell>
          <cell r="E4170" t="str">
            <v>1900</v>
          </cell>
          <cell r="F4170">
            <v>0</v>
          </cell>
        </row>
        <row r="4171">
          <cell r="A4171">
            <v>103547</v>
          </cell>
          <cell r="B4171" t="str">
            <v>TORNILLO FIJACIÒN DE TEJA ETERNIT</v>
          </cell>
          <cell r="C4171" t="str">
            <v>UN</v>
          </cell>
          <cell r="E4171" t="str">
            <v>1900</v>
          </cell>
          <cell r="F4171">
            <v>0</v>
          </cell>
        </row>
        <row r="4172">
          <cell r="A4172">
            <v>103548</v>
          </cell>
          <cell r="B4172" t="str">
            <v>TEJA ETERNIT  No 6 CON CLARABOYA</v>
          </cell>
          <cell r="C4172" t="str">
            <v>UN</v>
          </cell>
          <cell r="E4172" t="str">
            <v>1900</v>
          </cell>
          <cell r="F4172">
            <v>0</v>
          </cell>
        </row>
        <row r="4173">
          <cell r="A4173">
            <v>103550</v>
          </cell>
          <cell r="B4173" t="str">
            <v>DOBLADORA DE LÁMINA (Alquiler)</v>
          </cell>
          <cell r="C4173" t="str">
            <v>DD</v>
          </cell>
          <cell r="E4173" t="str">
            <v>1900</v>
          </cell>
          <cell r="F4173">
            <v>0</v>
          </cell>
        </row>
        <row r="4174">
          <cell r="A4174">
            <v>103552</v>
          </cell>
          <cell r="B4174" t="str">
            <v>PRODUCTO LIMPIEZA DE VIDRIOS Liquido</v>
          </cell>
          <cell r="C4174" t="str">
            <v>UN</v>
          </cell>
          <cell r="E4174" t="str">
            <v>1900</v>
          </cell>
          <cell r="F4174">
            <v>0</v>
          </cell>
        </row>
        <row r="4175">
          <cell r="A4175">
            <v>103553</v>
          </cell>
          <cell r="B4175" t="str">
            <v>Triplex 6.5mm</v>
          </cell>
          <cell r="C4175" t="str">
            <v>M2</v>
          </cell>
          <cell r="E4175" t="str">
            <v>1900</v>
          </cell>
          <cell r="F4175">
            <v>0</v>
          </cell>
        </row>
        <row r="4176">
          <cell r="A4176">
            <v>103554</v>
          </cell>
          <cell r="B4176" t="str">
            <v>LAMINA CALIBRE 20</v>
          </cell>
          <cell r="C4176" t="str">
            <v>M2</v>
          </cell>
          <cell r="E4176" t="str">
            <v>1900</v>
          </cell>
          <cell r="F4176">
            <v>0</v>
          </cell>
        </row>
        <row r="4177">
          <cell r="A4177">
            <v>103555</v>
          </cell>
          <cell r="B4177" t="str">
            <v>TORNILLO  PARA AGLOMERADO AUTOPERFORANTE</v>
          </cell>
          <cell r="C4177" t="str">
            <v>UN</v>
          </cell>
          <cell r="E4177" t="str">
            <v>1900</v>
          </cell>
          <cell r="F4177">
            <v>0</v>
          </cell>
        </row>
        <row r="4178">
          <cell r="A4178">
            <v>103558</v>
          </cell>
          <cell r="B4178" t="str">
            <v>PINTURA TRAFICO 653</v>
          </cell>
          <cell r="C4178" t="str">
            <v>GLN</v>
          </cell>
          <cell r="E4178" t="str">
            <v>1900</v>
          </cell>
          <cell r="F4178">
            <v>0</v>
          </cell>
        </row>
        <row r="4179">
          <cell r="A4179">
            <v>103559</v>
          </cell>
          <cell r="B4179" t="str">
            <v>DISOLVENTE  VARSOL (No utilizar mas)</v>
          </cell>
          <cell r="C4179" t="str">
            <v>GLN</v>
          </cell>
          <cell r="E4179" t="str">
            <v>1900</v>
          </cell>
          <cell r="F4179">
            <v>0</v>
          </cell>
        </row>
        <row r="4180">
          <cell r="A4180">
            <v>103561</v>
          </cell>
          <cell r="B4180" t="str">
            <v>Baranda Curva Ø1 1/2"+Plat.20x20 - 5/16"+Plat.7x13</v>
          </cell>
          <cell r="C4180" t="str">
            <v>ML</v>
          </cell>
          <cell r="E4180" t="str">
            <v>1900</v>
          </cell>
          <cell r="F4180">
            <v>0</v>
          </cell>
        </row>
        <row r="4181">
          <cell r="A4181">
            <v>103563</v>
          </cell>
          <cell r="B4181" t="str">
            <v>POMAS CRISTAL PRISMA</v>
          </cell>
          <cell r="C4181" t="str">
            <v>UN</v>
          </cell>
          <cell r="E4181" t="str">
            <v>1900</v>
          </cell>
          <cell r="F4181">
            <v>0</v>
          </cell>
        </row>
        <row r="4182">
          <cell r="A4182">
            <v>103566</v>
          </cell>
          <cell r="B4182" t="str">
            <v>CANALETA 90 x 9.00     ETERNIT</v>
          </cell>
          <cell r="C4182" t="str">
            <v>UN</v>
          </cell>
          <cell r="E4182" t="str">
            <v>1900</v>
          </cell>
          <cell r="F4182">
            <v>0</v>
          </cell>
        </row>
        <row r="4183">
          <cell r="A4183">
            <v>103567</v>
          </cell>
          <cell r="B4183" t="str">
            <v>CANALETA 90 x 9.00     ETERNIT</v>
          </cell>
          <cell r="C4183" t="str">
            <v>M2</v>
          </cell>
          <cell r="E4183" t="str">
            <v>1900</v>
          </cell>
          <cell r="F4183">
            <v>0</v>
          </cell>
        </row>
        <row r="4184">
          <cell r="A4184">
            <v>103568</v>
          </cell>
          <cell r="B4184" t="str">
            <v>TORNILLO CANALETA 90 de Traba</v>
          </cell>
          <cell r="C4184" t="str">
            <v>UN</v>
          </cell>
          <cell r="E4184" t="str">
            <v>1900</v>
          </cell>
          <cell r="F4184">
            <v>0</v>
          </cell>
        </row>
        <row r="4185">
          <cell r="A4185">
            <v>103569</v>
          </cell>
          <cell r="B4185" t="str">
            <v>FIJADOR CANALETA 90</v>
          </cell>
          <cell r="C4185" t="str">
            <v>UNI</v>
          </cell>
          <cell r="E4185" t="str">
            <v>1900</v>
          </cell>
          <cell r="F4185">
            <v>0</v>
          </cell>
        </row>
        <row r="4186">
          <cell r="A4186">
            <v>103570</v>
          </cell>
          <cell r="B4186" t="str">
            <v>GANCHO PARA CANALETA 90</v>
          </cell>
          <cell r="C4186" t="str">
            <v>UNI</v>
          </cell>
          <cell r="E4186" t="str">
            <v>1900</v>
          </cell>
          <cell r="F4186">
            <v>0</v>
          </cell>
        </row>
        <row r="4187">
          <cell r="A4187">
            <v>103571</v>
          </cell>
          <cell r="B4187" t="str">
            <v>LAVADERO PREFABRICADO 0.60x0.50x0.40m **</v>
          </cell>
          <cell r="C4187" t="str">
            <v>UN</v>
          </cell>
          <cell r="E4187" t="str">
            <v>1900</v>
          </cell>
          <cell r="F4187">
            <v>0</v>
          </cell>
        </row>
        <row r="4188">
          <cell r="A4188">
            <v>103573</v>
          </cell>
          <cell r="B4188" t="str">
            <v>TUBO RECTANGULAR 1"X2" X 6MTS</v>
          </cell>
          <cell r="C4188" t="str">
            <v>UN</v>
          </cell>
          <cell r="E4188" t="str">
            <v>1900</v>
          </cell>
          <cell r="F4188">
            <v>0</v>
          </cell>
        </row>
        <row r="4189">
          <cell r="A4189">
            <v>103574</v>
          </cell>
          <cell r="B4189" t="str">
            <v>POLIETILENO A=4M; CAL.6 NEGRO</v>
          </cell>
          <cell r="C4189" t="str">
            <v>ML</v>
          </cell>
          <cell r="E4189" t="str">
            <v>1900</v>
          </cell>
          <cell r="F4189">
            <v>0</v>
          </cell>
        </row>
        <row r="4190">
          <cell r="A4190">
            <v>103575</v>
          </cell>
          <cell r="B4190" t="str">
            <v>TUBO GALVANIZADO 2" CAL. 0.128" X 6MTS</v>
          </cell>
          <cell r="C4190" t="str">
            <v>UN</v>
          </cell>
          <cell r="E4190" t="str">
            <v>1900</v>
          </cell>
          <cell r="F4190">
            <v>0</v>
          </cell>
        </row>
        <row r="4191">
          <cell r="A4191">
            <v>103577</v>
          </cell>
          <cell r="B4191" t="str">
            <v>EMPALME 500 Amp 3M subterráneo</v>
          </cell>
          <cell r="C4191" t="str">
            <v>UNI</v>
          </cell>
          <cell r="E4191" t="str">
            <v>1900</v>
          </cell>
          <cell r="F4191">
            <v>0</v>
          </cell>
        </row>
        <row r="4192">
          <cell r="A4192">
            <v>103578</v>
          </cell>
          <cell r="B4192" t="str">
            <v>REMOVEDOR PINTURA ESMALTE</v>
          </cell>
          <cell r="C4192" t="str">
            <v>1/4GL</v>
          </cell>
          <cell r="E4192" t="str">
            <v>1900</v>
          </cell>
          <cell r="F4192">
            <v>0</v>
          </cell>
        </row>
        <row r="4193">
          <cell r="A4193">
            <v>103581</v>
          </cell>
          <cell r="B4193" t="str">
            <v>MALLA TRIPLE TORSIÓN ALAM GALV CAL BWG 12 HUC 7.5X</v>
          </cell>
          <cell r="C4193" t="str">
            <v>UN</v>
          </cell>
          <cell r="E4193" t="str">
            <v>1900</v>
          </cell>
          <cell r="F4193">
            <v>0</v>
          </cell>
        </row>
        <row r="4194">
          <cell r="A4194">
            <v>103582</v>
          </cell>
          <cell r="B4194" t="str">
            <v>PIEDRA DE RIO</v>
          </cell>
          <cell r="C4194" t="str">
            <v>M3</v>
          </cell>
          <cell r="E4194" t="str">
            <v>1900</v>
          </cell>
          <cell r="F4194">
            <v>0</v>
          </cell>
        </row>
        <row r="4195">
          <cell r="A4195">
            <v>103583</v>
          </cell>
          <cell r="B4195" t="str">
            <v>PIEDRA GAVION</v>
          </cell>
          <cell r="C4195" t="str">
            <v>M3</v>
          </cell>
          <cell r="E4195" t="str">
            <v>1900</v>
          </cell>
          <cell r="F4195">
            <v>0</v>
          </cell>
        </row>
        <row r="4196">
          <cell r="A4196">
            <v>103584</v>
          </cell>
          <cell r="B4196" t="str">
            <v>IGAS GRIS MASILLA PLASTICA  4.5 MxROLLO</v>
          </cell>
          <cell r="C4196" t="str">
            <v>RLL</v>
          </cell>
          <cell r="E4196" t="str">
            <v>1900</v>
          </cell>
          <cell r="F4196">
            <v>0</v>
          </cell>
        </row>
        <row r="4197">
          <cell r="A4197">
            <v>103586</v>
          </cell>
          <cell r="B4197" t="str">
            <v>malla angeo pajarito  0.90 x 30mts rollo</v>
          </cell>
          <cell r="C4197" t="str">
            <v>RLL</v>
          </cell>
          <cell r="E4197" t="str">
            <v>1900</v>
          </cell>
          <cell r="F4197">
            <v>0</v>
          </cell>
        </row>
        <row r="4198">
          <cell r="A4198">
            <v>103591</v>
          </cell>
          <cell r="B4198" t="str">
            <v>Lamina tablex 18 mm (1.53x2.44m)***</v>
          </cell>
          <cell r="C4198" t="str">
            <v>UN</v>
          </cell>
          <cell r="E4198" t="str">
            <v>1900</v>
          </cell>
          <cell r="F4198">
            <v>0</v>
          </cell>
        </row>
        <row r="4199">
          <cell r="A4199">
            <v>103592</v>
          </cell>
          <cell r="B4199" t="str">
            <v>PERFIL RECTANGULAR 20X40MM CAL. 18</v>
          </cell>
          <cell r="C4199" t="str">
            <v>ML</v>
          </cell>
          <cell r="E4199" t="str">
            <v>1900</v>
          </cell>
          <cell r="F4199">
            <v>0</v>
          </cell>
        </row>
        <row r="4200">
          <cell r="A4200">
            <v>103593</v>
          </cell>
          <cell r="B4200" t="str">
            <v>ANCLAJES PARA ENTREPAÑO EN TABLEX</v>
          </cell>
          <cell r="C4200" t="str">
            <v>UNI</v>
          </cell>
          <cell r="E4200" t="str">
            <v>1900</v>
          </cell>
          <cell r="F4200">
            <v>0</v>
          </cell>
        </row>
        <row r="4201">
          <cell r="A4201">
            <v>103594</v>
          </cell>
          <cell r="B4201" t="str">
            <v>Rejilla anticucaracha TA 8x16 x 2" Aluminio **</v>
          </cell>
          <cell r="C4201" t="str">
            <v>UN</v>
          </cell>
          <cell r="E4201" t="str">
            <v>1900</v>
          </cell>
          <cell r="F4201">
            <v>0</v>
          </cell>
        </row>
        <row r="4202">
          <cell r="A4202">
            <v>103596</v>
          </cell>
          <cell r="B4202" t="str">
            <v>TUBO PRESION RDE-9 1/2".</v>
          </cell>
          <cell r="C4202" t="str">
            <v>ML</v>
          </cell>
          <cell r="E4202" t="str">
            <v>1900</v>
          </cell>
          <cell r="F4202">
            <v>0</v>
          </cell>
        </row>
        <row r="4203">
          <cell r="A4203">
            <v>103601</v>
          </cell>
          <cell r="B4203" t="str">
            <v>TEE SANITARIA Ø3"S/NORMA (NO USAR)</v>
          </cell>
          <cell r="C4203" t="str">
            <v>UN</v>
          </cell>
          <cell r="E4203" t="str">
            <v>1900</v>
          </cell>
          <cell r="F4203">
            <v>0</v>
          </cell>
        </row>
        <row r="4204">
          <cell r="A4204">
            <v>103605</v>
          </cell>
          <cell r="B4204" t="str">
            <v>TAPON PVCP SOLDADO Ø3/4"</v>
          </cell>
          <cell r="C4204" t="str">
            <v>UN</v>
          </cell>
          <cell r="E4204" t="str">
            <v>1900</v>
          </cell>
          <cell r="F4204">
            <v>0</v>
          </cell>
        </row>
        <row r="4205">
          <cell r="A4205">
            <v>103611</v>
          </cell>
          <cell r="B4205" t="str">
            <v>PATCH CORD  AMP QUANTUM (CAT6)</v>
          </cell>
          <cell r="C4205" t="str">
            <v>UN</v>
          </cell>
          <cell r="E4205" t="str">
            <v>1900</v>
          </cell>
          <cell r="F4205">
            <v>0</v>
          </cell>
        </row>
        <row r="4206">
          <cell r="A4206">
            <v>103612</v>
          </cell>
          <cell r="B4206" t="str">
            <v>PISO ARQUITECTONICO VINISOL KUARZARA</v>
          </cell>
          <cell r="C4206" t="str">
            <v>M2</v>
          </cell>
          <cell r="E4206" t="str">
            <v>1900</v>
          </cell>
          <cell r="F4206">
            <v>0</v>
          </cell>
        </row>
        <row r="4207">
          <cell r="A4207">
            <v>103614</v>
          </cell>
          <cell r="B4207" t="str">
            <v>BALDOSA RETAL DE MARMOL</v>
          </cell>
          <cell r="C4207" t="str">
            <v>M2</v>
          </cell>
          <cell r="E4207" t="str">
            <v>1900</v>
          </cell>
          <cell r="F4207">
            <v>0</v>
          </cell>
        </row>
        <row r="4208">
          <cell r="A4208">
            <v>103617</v>
          </cell>
          <cell r="B4208" t="str">
            <v>BALDOSA RETAL DE MARMOL 35X60 NAL.ROYAL APOMASADO</v>
          </cell>
          <cell r="C4208" t="str">
            <v>M2</v>
          </cell>
          <cell r="E4208" t="str">
            <v>1900</v>
          </cell>
          <cell r="F4208">
            <v>0</v>
          </cell>
        </row>
        <row r="4209">
          <cell r="A4209">
            <v>103618</v>
          </cell>
          <cell r="B4209" t="str">
            <v>PORCELANATO BOUT. GIORDANO WITE 45X45</v>
          </cell>
          <cell r="C4209" t="str">
            <v>M2</v>
          </cell>
          <cell r="E4209" t="str">
            <v>1900</v>
          </cell>
          <cell r="F4209">
            <v>0</v>
          </cell>
        </row>
        <row r="4210">
          <cell r="A4210">
            <v>103619</v>
          </cell>
          <cell r="B4210" t="str">
            <v>PISO PIZARRA MULTICOLOR (40X40CM)1a; e=7MM</v>
          </cell>
          <cell r="C4210" t="str">
            <v>M2</v>
          </cell>
          <cell r="E4210" t="str">
            <v>1900</v>
          </cell>
          <cell r="F4210">
            <v>0</v>
          </cell>
        </row>
        <row r="4211">
          <cell r="A4211">
            <v>103620</v>
          </cell>
          <cell r="B4211" t="str">
            <v>MARMOL NAL. ADOQUIN NEGRO SAN GIL 12X6X3 **</v>
          </cell>
          <cell r="C4211" t="str">
            <v>M2</v>
          </cell>
          <cell r="E4211" t="str">
            <v>1900</v>
          </cell>
          <cell r="F4211">
            <v>0</v>
          </cell>
        </row>
        <row r="4212">
          <cell r="A4212">
            <v>103623</v>
          </cell>
          <cell r="B4212" t="str">
            <v>MARMOL ROYAL VERDE espesor 20mm, incl. flete **</v>
          </cell>
          <cell r="C4212" t="str">
            <v>M2</v>
          </cell>
          <cell r="E4212" t="str">
            <v>1900</v>
          </cell>
          <cell r="F4212">
            <v>0</v>
          </cell>
        </row>
        <row r="4213">
          <cell r="A4213">
            <v>103624</v>
          </cell>
          <cell r="B4213" t="str">
            <v>BALDOSA RETAL DE MARMOL NEGRO SAN GIL F.VERDE</v>
          </cell>
          <cell r="C4213" t="str">
            <v>M2</v>
          </cell>
          <cell r="E4213" t="str">
            <v>1900</v>
          </cell>
          <cell r="F4213">
            <v>0</v>
          </cell>
        </row>
        <row r="4214">
          <cell r="A4214">
            <v>103625</v>
          </cell>
          <cell r="B4214" t="str">
            <v>LAVAMANOS EN ACERO INOX. CAL.18 TIPO 304-2B BEBED</v>
          </cell>
          <cell r="C4214" t="str">
            <v>UN</v>
          </cell>
          <cell r="E4214" t="str">
            <v>1900</v>
          </cell>
          <cell r="F4214">
            <v>0</v>
          </cell>
        </row>
        <row r="4215">
          <cell r="A4215">
            <v>103626</v>
          </cell>
          <cell r="B4215" t="str">
            <v>PIEDRA ROYAL DORADO espesor 20mm, incl. flete **</v>
          </cell>
          <cell r="C4215" t="str">
            <v>M2</v>
          </cell>
          <cell r="E4215" t="str">
            <v>1900</v>
          </cell>
          <cell r="F4215">
            <v>0</v>
          </cell>
        </row>
        <row r="4216">
          <cell r="A4216">
            <v>103629</v>
          </cell>
          <cell r="B4216" t="str">
            <v>TUBO COBRE 1" RIGIDO L **</v>
          </cell>
          <cell r="C4216" t="str">
            <v>ML</v>
          </cell>
          <cell r="E4216" t="str">
            <v>1900</v>
          </cell>
          <cell r="F4216">
            <v>0</v>
          </cell>
        </row>
        <row r="4217">
          <cell r="A4217">
            <v>103631</v>
          </cell>
          <cell r="B4217" t="str">
            <v>TAPON COBRE 1" **</v>
          </cell>
          <cell r="C4217" t="str">
            <v>UN</v>
          </cell>
          <cell r="E4217" t="str">
            <v>1900</v>
          </cell>
          <cell r="F4217">
            <v>0</v>
          </cell>
        </row>
        <row r="4218">
          <cell r="A4218">
            <v>103633</v>
          </cell>
          <cell r="B4218" t="str">
            <v>Locker 6 puestos Lam Cal.22HT=1.80m;A=0.93;E=0.30+</v>
          </cell>
          <cell r="C4218" t="str">
            <v>UN</v>
          </cell>
          <cell r="E4218" t="str">
            <v>1900</v>
          </cell>
          <cell r="F4218">
            <v>0</v>
          </cell>
        </row>
        <row r="4219">
          <cell r="A4219">
            <v>103634</v>
          </cell>
          <cell r="B4219" t="str">
            <v>LOCKER 4 PUESTOS LAM CAL.22 HT=1.80M;AT=0.63;E=0.3</v>
          </cell>
          <cell r="C4219" t="str">
            <v>UN</v>
          </cell>
          <cell r="E4219" t="str">
            <v>1900</v>
          </cell>
          <cell r="F4219">
            <v>0</v>
          </cell>
        </row>
        <row r="4220">
          <cell r="A4220">
            <v>103635</v>
          </cell>
          <cell r="B4220" t="str">
            <v>BANCA PLASTICA EN POLIPROPILENO SIN ESPAL ALT.IMPA</v>
          </cell>
          <cell r="C4220" t="str">
            <v>ML</v>
          </cell>
          <cell r="E4220" t="str">
            <v>1900</v>
          </cell>
          <cell r="F4220">
            <v>0</v>
          </cell>
        </row>
        <row r="4221">
          <cell r="A4221">
            <v>103638</v>
          </cell>
          <cell r="B4221" t="str">
            <v>Válvula de bola gas 1 1/2"</v>
          </cell>
          <cell r="C4221" t="str">
            <v>UN</v>
          </cell>
          <cell r="E4221" t="str">
            <v>1900</v>
          </cell>
          <cell r="F4221">
            <v>0</v>
          </cell>
        </row>
        <row r="4222">
          <cell r="A4222">
            <v>103639</v>
          </cell>
          <cell r="B4222" t="str">
            <v>ADAPTADOR MACHO COBRE 1 1/2"</v>
          </cell>
          <cell r="C4222" t="str">
            <v>UN</v>
          </cell>
          <cell r="E4222" t="str">
            <v>1900</v>
          </cell>
          <cell r="F4222">
            <v>0</v>
          </cell>
        </row>
        <row r="4223">
          <cell r="A4223">
            <v>103643</v>
          </cell>
          <cell r="B4223" t="str">
            <v>SANITARIO FLUXMASTER CYCLON  O SIMILAR(DOS-PIEZAS)</v>
          </cell>
          <cell r="C4223" t="str">
            <v>UN</v>
          </cell>
          <cell r="E4223" t="str">
            <v>1900</v>
          </cell>
          <cell r="F4223">
            <v>0</v>
          </cell>
        </row>
        <row r="4224">
          <cell r="A4224">
            <v>103644</v>
          </cell>
          <cell r="B4224" t="str">
            <v>TORNILLO Ø 1/2" L=10"( 2 ARANDELAS+2 TUERCAS)Hierr</v>
          </cell>
          <cell r="C4224" t="str">
            <v>UN</v>
          </cell>
          <cell r="E4224" t="str">
            <v>1900</v>
          </cell>
          <cell r="F4224">
            <v>0</v>
          </cell>
        </row>
        <row r="4225">
          <cell r="A4225">
            <v>103646</v>
          </cell>
          <cell r="B4225" t="str">
            <v>VARA ROLLIZA EN PINO PATULA INMUNIZ Ø 10CM L=2.50M</v>
          </cell>
          <cell r="C4225" t="str">
            <v>UN</v>
          </cell>
          <cell r="E4225" t="str">
            <v>1900</v>
          </cell>
          <cell r="F4225">
            <v>0</v>
          </cell>
        </row>
        <row r="4226">
          <cell r="A4226">
            <v>103647</v>
          </cell>
          <cell r="B4226" t="str">
            <v>VARA ROLLIZA EN PINO PATULA INMUNIZ Ø 9CM L=3.00M</v>
          </cell>
          <cell r="C4226" t="str">
            <v>UN</v>
          </cell>
          <cell r="E4226" t="str">
            <v>1900</v>
          </cell>
          <cell r="F4226">
            <v>0</v>
          </cell>
        </row>
        <row r="4227">
          <cell r="A4227">
            <v>103649</v>
          </cell>
          <cell r="B4227" t="str">
            <v>COLOR GLAS BLANCO(SIN ARENA)</v>
          </cell>
          <cell r="C4227" t="str">
            <v>KG</v>
          </cell>
          <cell r="E4227" t="str">
            <v>1900</v>
          </cell>
          <cell r="F4227">
            <v>0</v>
          </cell>
        </row>
        <row r="4228">
          <cell r="A4228">
            <v>103650</v>
          </cell>
          <cell r="B4228" t="str">
            <v>CENEFA MARMOL Y VIDRIO MALLA FIX-COLORES (30X30CM)</v>
          </cell>
          <cell r="C4228" t="str">
            <v>UN</v>
          </cell>
          <cell r="E4228" t="str">
            <v>1900</v>
          </cell>
          <cell r="F4228">
            <v>0</v>
          </cell>
        </row>
        <row r="4229">
          <cell r="A4229">
            <v>103651</v>
          </cell>
          <cell r="B4229" t="str">
            <v>JUNTA DE EXPANSION AGWJ 70, Incl. accesorios **</v>
          </cell>
          <cell r="C4229" t="str">
            <v>ML</v>
          </cell>
          <cell r="E4229" t="str">
            <v>1900</v>
          </cell>
          <cell r="F4229">
            <v>0</v>
          </cell>
        </row>
        <row r="4230">
          <cell r="A4230">
            <v>103653</v>
          </cell>
          <cell r="B4230" t="str">
            <v>PULIDO Y BRILLADO DE VIDRIO</v>
          </cell>
          <cell r="C4230" t="str">
            <v>ML</v>
          </cell>
          <cell r="E4230" t="str">
            <v>1900</v>
          </cell>
          <cell r="F4230">
            <v>0</v>
          </cell>
        </row>
        <row r="4231">
          <cell r="A4231">
            <v>103654</v>
          </cell>
          <cell r="B4231" t="str">
            <v>DISTANCIADOR DOBLE 1"X3.5CM INC. EMPAQUES</v>
          </cell>
          <cell r="C4231" t="str">
            <v>UN</v>
          </cell>
          <cell r="E4231" t="str">
            <v>1900</v>
          </cell>
          <cell r="F4231">
            <v>0</v>
          </cell>
        </row>
        <row r="4232">
          <cell r="A4232">
            <v>103655</v>
          </cell>
          <cell r="B4232" t="str">
            <v>PERFORACION EN ESPEJO Y VIDRIOS</v>
          </cell>
          <cell r="C4232" t="str">
            <v>UN</v>
          </cell>
          <cell r="E4232" t="str">
            <v>1900</v>
          </cell>
          <cell r="F4232">
            <v>0</v>
          </cell>
        </row>
        <row r="4233">
          <cell r="A4233">
            <v>103656</v>
          </cell>
          <cell r="B4233" t="str">
            <v>MASILLA SUPERMASTIC DRYWALL(CUÑETE 2.5 GAL)</v>
          </cell>
          <cell r="C4233" t="str">
            <v>UNI</v>
          </cell>
          <cell r="E4233" t="str">
            <v>1900</v>
          </cell>
          <cell r="F4233">
            <v>0</v>
          </cell>
        </row>
        <row r="4234">
          <cell r="A4234">
            <v>103657</v>
          </cell>
          <cell r="B4234" t="str">
            <v>Sikalatex 20kg **</v>
          </cell>
          <cell r="C4234" t="str">
            <v>KG</v>
          </cell>
          <cell r="E4234" t="str">
            <v>1900</v>
          </cell>
          <cell r="F4234">
            <v>0</v>
          </cell>
        </row>
        <row r="4235">
          <cell r="A4235">
            <v>103658</v>
          </cell>
          <cell r="B4235" t="str">
            <v>SIKADUR 32 PRIMER (PRESENTACIÓN: 3 KG)</v>
          </cell>
          <cell r="C4235" t="str">
            <v>KG</v>
          </cell>
          <cell r="E4235" t="str">
            <v>1900</v>
          </cell>
          <cell r="F4235">
            <v>0</v>
          </cell>
        </row>
        <row r="4236">
          <cell r="A4236">
            <v>103662</v>
          </cell>
          <cell r="B4236" t="str">
            <v>GUARDAESCOBA PVC 6.8CM (Sum+Inst)</v>
          </cell>
          <cell r="C4236" t="str">
            <v>ML</v>
          </cell>
          <cell r="E4236" t="str">
            <v>1900</v>
          </cell>
          <cell r="F4236">
            <v>0</v>
          </cell>
        </row>
        <row r="4237">
          <cell r="A4237">
            <v>103663</v>
          </cell>
          <cell r="B4237" t="str">
            <v>canal desarrollo 1.22m lam galv cal 18 (sum+inst)</v>
          </cell>
          <cell r="C4237" t="str">
            <v>ML</v>
          </cell>
          <cell r="E4237" t="str">
            <v>1900</v>
          </cell>
          <cell r="F4237">
            <v>0</v>
          </cell>
        </row>
        <row r="4238">
          <cell r="A4238">
            <v>103664</v>
          </cell>
          <cell r="B4238" t="str">
            <v>SUMIN + INST PALICULA SANDBLASTING PARA VIDRIO</v>
          </cell>
          <cell r="C4238" t="str">
            <v>M2</v>
          </cell>
          <cell r="E4238" t="str">
            <v>1900</v>
          </cell>
          <cell r="F4238">
            <v>0</v>
          </cell>
        </row>
        <row r="4239">
          <cell r="A4239">
            <v>103665</v>
          </cell>
          <cell r="B4239" t="str">
            <v>JABONERA CERÁMICA</v>
          </cell>
          <cell r="C4239" t="str">
            <v>UNI</v>
          </cell>
          <cell r="E4239" t="str">
            <v>1900</v>
          </cell>
          <cell r="F4239">
            <v>0</v>
          </cell>
        </row>
        <row r="4240">
          <cell r="A4240">
            <v>103666</v>
          </cell>
          <cell r="B4240" t="str">
            <v>DURMIENTE .04mx.08m (3m)</v>
          </cell>
          <cell r="C4240" t="str">
            <v>ML</v>
          </cell>
          <cell r="E4240" t="str">
            <v>1900</v>
          </cell>
          <cell r="F4240">
            <v>0</v>
          </cell>
        </row>
        <row r="4241">
          <cell r="A4241">
            <v>103667</v>
          </cell>
          <cell r="B4241" t="str">
            <v>TAPA LUZ PARA PUERTA MADERA</v>
          </cell>
          <cell r="C4241" t="str">
            <v>ML</v>
          </cell>
          <cell r="E4241" t="str">
            <v>1900</v>
          </cell>
          <cell r="F4241">
            <v>0</v>
          </cell>
        </row>
        <row r="4242">
          <cell r="A4242">
            <v>103668</v>
          </cell>
          <cell r="B4242" t="str">
            <v>CAJA PLASTICA CONDUIT DOBLE FONDO REF 2400</v>
          </cell>
          <cell r="C4242" t="str">
            <v>UNI</v>
          </cell>
          <cell r="E4242" t="str">
            <v>1900</v>
          </cell>
          <cell r="F4242">
            <v>0</v>
          </cell>
        </row>
        <row r="4243">
          <cell r="A4243">
            <v>103669</v>
          </cell>
          <cell r="B4243" t="str">
            <v>TOMA RJ45 Cat 6 AMP</v>
          </cell>
          <cell r="C4243" t="str">
            <v>UN</v>
          </cell>
          <cell r="E4243" t="str">
            <v>1900</v>
          </cell>
          <cell r="F4243">
            <v>0</v>
          </cell>
        </row>
        <row r="4244">
          <cell r="A4244">
            <v>103670</v>
          </cell>
          <cell r="B4244" t="str">
            <v>PISO ESTOPEROL - 4.0MM (50X50CM) INTERIOR</v>
          </cell>
          <cell r="C4244" t="str">
            <v>M2</v>
          </cell>
          <cell r="E4244" t="str">
            <v>1900</v>
          </cell>
          <cell r="F4244">
            <v>0</v>
          </cell>
        </row>
        <row r="4245">
          <cell r="A4245">
            <v>103671</v>
          </cell>
          <cell r="B4245" t="str">
            <v>PLATINA (15X25CM)3/8"HIERRO</v>
          </cell>
          <cell r="C4245" t="str">
            <v>UN</v>
          </cell>
          <cell r="E4245" t="str">
            <v>1900</v>
          </cell>
          <cell r="F4245">
            <v>0</v>
          </cell>
        </row>
        <row r="4246">
          <cell r="A4246">
            <v>103672</v>
          </cell>
          <cell r="B4246" t="str">
            <v>PLATINA 21/2"X3/8"L=0.60M</v>
          </cell>
          <cell r="C4246" t="str">
            <v>UN</v>
          </cell>
          <cell r="E4246" t="str">
            <v>1900</v>
          </cell>
          <cell r="F4246">
            <v>0</v>
          </cell>
        </row>
        <row r="4247">
          <cell r="A4247">
            <v>103673</v>
          </cell>
          <cell r="B4247" t="str">
            <v>BASE GANULAR B-600  + TRANSPORTE</v>
          </cell>
          <cell r="C4247" t="str">
            <v>M3</v>
          </cell>
          <cell r="E4247" t="str">
            <v>1900</v>
          </cell>
          <cell r="F4247">
            <v>0</v>
          </cell>
        </row>
        <row r="4248">
          <cell r="A4248">
            <v>103675</v>
          </cell>
          <cell r="B4248" t="str">
            <v>PISO CAUCHO ESTOPEROL 50X50cm X 3.5mm</v>
          </cell>
          <cell r="C4248" t="str">
            <v>M2</v>
          </cell>
          <cell r="E4248" t="str">
            <v>1900</v>
          </cell>
          <cell r="F4248">
            <v>0</v>
          </cell>
        </row>
        <row r="4249">
          <cell r="A4249">
            <v>103677</v>
          </cell>
          <cell r="B4249" t="str">
            <v>BUJE SANITARIO SOLDADO 4X3"</v>
          </cell>
          <cell r="C4249" t="str">
            <v>UN</v>
          </cell>
          <cell r="E4249" t="str">
            <v>1900</v>
          </cell>
          <cell r="F4249">
            <v>0</v>
          </cell>
        </row>
        <row r="4250">
          <cell r="A4250">
            <v>103678</v>
          </cell>
          <cell r="B4250" t="str">
            <v>TORNILLO LAMINA No. 10 X 11/2</v>
          </cell>
          <cell r="C4250" t="str">
            <v>UNI</v>
          </cell>
          <cell r="E4250" t="str">
            <v>1900</v>
          </cell>
          <cell r="F4250">
            <v>0</v>
          </cell>
        </row>
        <row r="4251">
          <cell r="A4251">
            <v>103679</v>
          </cell>
          <cell r="B4251" t="str">
            <v>CORTADORA DE LAMINA</v>
          </cell>
          <cell r="C4251" t="str">
            <v>DD</v>
          </cell>
          <cell r="E4251" t="str">
            <v>1900</v>
          </cell>
          <cell r="F4251">
            <v>0</v>
          </cell>
        </row>
        <row r="4252">
          <cell r="A4252">
            <v>103684</v>
          </cell>
          <cell r="B4252" t="str">
            <v>CALENTADOR ELECT.TRIFASICO SM 700 SMARTEC 9.4LTS</v>
          </cell>
          <cell r="C4252" t="str">
            <v>UN</v>
          </cell>
          <cell r="E4252" t="str">
            <v>1900</v>
          </cell>
          <cell r="F4252">
            <v>0</v>
          </cell>
        </row>
        <row r="4253">
          <cell r="A4253">
            <v>103686</v>
          </cell>
          <cell r="B4253" t="str">
            <v>CHEQUE 1/2"</v>
          </cell>
          <cell r="C4253" t="str">
            <v>UN</v>
          </cell>
          <cell r="E4253" t="str">
            <v>1900</v>
          </cell>
          <cell r="F4253">
            <v>0</v>
          </cell>
        </row>
        <row r="4254">
          <cell r="A4254">
            <v>103687</v>
          </cell>
          <cell r="B4254" t="str">
            <v>Ventana Fija alumin mate 38-31 Vidrio laminado 6mm</v>
          </cell>
          <cell r="C4254" t="str">
            <v>M2</v>
          </cell>
          <cell r="E4254" t="str">
            <v>1900</v>
          </cell>
          <cell r="F4254">
            <v>0</v>
          </cell>
        </row>
        <row r="4255">
          <cell r="A4255">
            <v>103688</v>
          </cell>
          <cell r="B4255" t="str">
            <v>DESMONTE E INSTALACIÒN PUERTAS VIDRIO TEMPLADO 10m</v>
          </cell>
          <cell r="C4255" t="str">
            <v>UNI</v>
          </cell>
          <cell r="E4255" t="str">
            <v>1900</v>
          </cell>
          <cell r="F4255">
            <v>0</v>
          </cell>
        </row>
        <row r="4256">
          <cell r="A4256">
            <v>103689</v>
          </cell>
          <cell r="B4256" t="str">
            <v>SUM + INST TOPE  PARA PUERTA VIDRIO TEMPLADO 10mm</v>
          </cell>
          <cell r="C4256" t="str">
            <v>UN</v>
          </cell>
          <cell r="E4256" t="str">
            <v>1900</v>
          </cell>
          <cell r="F4256">
            <v>0</v>
          </cell>
        </row>
        <row r="4257">
          <cell r="A4257">
            <v>103690</v>
          </cell>
          <cell r="B4257" t="str">
            <v>MARMOL ROYAL DORADO espesor 10mm, incl. flete **</v>
          </cell>
          <cell r="C4257" t="str">
            <v>M2</v>
          </cell>
          <cell r="E4257" t="str">
            <v>1900</v>
          </cell>
          <cell r="F4257">
            <v>0</v>
          </cell>
        </row>
        <row r="4258">
          <cell r="A4258">
            <v>103691</v>
          </cell>
          <cell r="B4258" t="str">
            <v>JUNTA PLUS (BOLSA DE 5 Kg)</v>
          </cell>
          <cell r="C4258" t="str">
            <v>UNI</v>
          </cell>
          <cell r="E4258" t="str">
            <v>1900</v>
          </cell>
          <cell r="F4258">
            <v>0</v>
          </cell>
        </row>
        <row r="4259">
          <cell r="A4259">
            <v>103692</v>
          </cell>
          <cell r="B4259" t="str">
            <v>ALFACOLOR 1-5 PLUS NEGRO (5Kg)</v>
          </cell>
          <cell r="C4259" t="str">
            <v>KG</v>
          </cell>
          <cell r="E4259" t="str">
            <v>1900</v>
          </cell>
          <cell r="F4259">
            <v>0</v>
          </cell>
        </row>
        <row r="4260">
          <cell r="A4260">
            <v>103695</v>
          </cell>
          <cell r="B4260" t="str">
            <v>REACTANCIA ALVANCE MULTITAP 400W 220V</v>
          </cell>
          <cell r="C4260" t="str">
            <v>UN</v>
          </cell>
          <cell r="E4260" t="str">
            <v>1900</v>
          </cell>
          <cell r="F4260">
            <v>0</v>
          </cell>
        </row>
        <row r="4261">
          <cell r="A4261">
            <v>103696</v>
          </cell>
          <cell r="B4261" t="str">
            <v>TERMINAL BORNA No. 4</v>
          </cell>
          <cell r="C4261" t="str">
            <v>UN</v>
          </cell>
          <cell r="E4261" t="str">
            <v>1900</v>
          </cell>
          <cell r="F4261">
            <v>0</v>
          </cell>
        </row>
        <row r="4262">
          <cell r="A4262">
            <v>103697</v>
          </cell>
          <cell r="B4262" t="str">
            <v>sum+inst ventana alum anodz sis 38-31 vid temp 8mm</v>
          </cell>
          <cell r="C4262" t="str">
            <v>M2</v>
          </cell>
          <cell r="E4262" t="str">
            <v>1900</v>
          </cell>
          <cell r="F4262">
            <v>0</v>
          </cell>
        </row>
        <row r="4263">
          <cell r="A4263">
            <v>103698</v>
          </cell>
          <cell r="B4263" t="str">
            <v>sum+inst ventana alum anodz sis 38-31 vid 5mm inco</v>
          </cell>
          <cell r="C4263" t="str">
            <v>M2</v>
          </cell>
          <cell r="E4263" t="str">
            <v>1900</v>
          </cell>
          <cell r="F4263">
            <v>0</v>
          </cell>
        </row>
        <row r="4264">
          <cell r="A4264">
            <v>103699</v>
          </cell>
          <cell r="B4264" t="str">
            <v>Puerta Vidri tem 10mm incluye manij+cerr (sum+ins</v>
          </cell>
          <cell r="C4264" t="str">
            <v>M2</v>
          </cell>
          <cell r="E4264" t="str">
            <v>1900</v>
          </cell>
          <cell r="F4264">
            <v>0</v>
          </cell>
        </row>
        <row r="4265">
          <cell r="A4265">
            <v>103704</v>
          </cell>
          <cell r="B4265" t="str">
            <v>CUBEIRT SANDW 2 LAM CAL 26 FIBR VDR 38mm Sum+Inst</v>
          </cell>
          <cell r="C4265" t="str">
            <v>M2</v>
          </cell>
          <cell r="E4265" t="str">
            <v>1900</v>
          </cell>
          <cell r="F4265">
            <v>0</v>
          </cell>
        </row>
        <row r="4266">
          <cell r="A4266">
            <v>103706</v>
          </cell>
          <cell r="B4266" t="str">
            <v>transporte y evacuación de lodos</v>
          </cell>
          <cell r="C4266" t="str">
            <v>HR</v>
          </cell>
          <cell r="E4266" t="str">
            <v>1900</v>
          </cell>
          <cell r="F4266">
            <v>0</v>
          </cell>
        </row>
        <row r="4267">
          <cell r="A4267">
            <v>103707</v>
          </cell>
          <cell r="B4267" t="str">
            <v>Tratamiento y disposición  de lodos</v>
          </cell>
          <cell r="C4267" t="str">
            <v>VJ</v>
          </cell>
          <cell r="E4267" t="str">
            <v>1900</v>
          </cell>
          <cell r="F4267">
            <v>0</v>
          </cell>
        </row>
        <row r="4268">
          <cell r="A4268">
            <v>103708</v>
          </cell>
          <cell r="B4268" t="str">
            <v>Servicio de carrotanque (10 M3)</v>
          </cell>
          <cell r="C4268" t="str">
            <v>UN</v>
          </cell>
          <cell r="E4268" t="str">
            <v>1900</v>
          </cell>
          <cell r="F4268">
            <v>0</v>
          </cell>
        </row>
        <row r="4269">
          <cell r="A4269">
            <v>103709</v>
          </cell>
          <cell r="B4269" t="str">
            <v>ELEMNTOS DE FIJACION PARA ARGOLLA EN ALUMNIO</v>
          </cell>
          <cell r="C4269" t="str">
            <v>UNI</v>
          </cell>
          <cell r="E4269" t="str">
            <v>1900</v>
          </cell>
          <cell r="F4269">
            <v>0</v>
          </cell>
        </row>
        <row r="4270">
          <cell r="A4270">
            <v>103710</v>
          </cell>
          <cell r="B4270" t="str">
            <v>TABLA TRAPEZOIDAL ZAPAN 0.25X0.75X0.55M</v>
          </cell>
          <cell r="C4270" t="str">
            <v>UNI</v>
          </cell>
          <cell r="E4270" t="str">
            <v>1900</v>
          </cell>
          <cell r="F4270">
            <v>0</v>
          </cell>
        </row>
        <row r="4271">
          <cell r="A4271">
            <v>103711</v>
          </cell>
          <cell r="B4271" t="str">
            <v>MANIJA O AGARRADERA JUEGO INF.TUB.GALV 3/4"L=0.86M</v>
          </cell>
          <cell r="C4271" t="str">
            <v>UN</v>
          </cell>
          <cell r="E4271" t="str">
            <v>1900</v>
          </cell>
          <cell r="F4271">
            <v>0</v>
          </cell>
        </row>
        <row r="4272">
          <cell r="A4272">
            <v>103712</v>
          </cell>
          <cell r="B4272" t="str">
            <v>PLATAFORMA HIDRAULIC. TIPO TIJERA</v>
          </cell>
          <cell r="C4272" t="str">
            <v>DD</v>
          </cell>
          <cell r="E4272" t="str">
            <v>1900</v>
          </cell>
          <cell r="F4272">
            <v>0</v>
          </cell>
        </row>
        <row r="4273">
          <cell r="A4273">
            <v>103713</v>
          </cell>
          <cell r="B4273" t="str">
            <v>TABLERO BALONCESTO 1.20*1.80 FIBRA VIDR</v>
          </cell>
          <cell r="C4273" t="str">
            <v>JGO</v>
          </cell>
          <cell r="E4273" t="str">
            <v>1900</v>
          </cell>
          <cell r="F4273">
            <v>0</v>
          </cell>
        </row>
        <row r="4274">
          <cell r="A4274">
            <v>103714</v>
          </cell>
          <cell r="B4274" t="str">
            <v>INSTALAC TABLERO BALONCESTO 1.20*1.80 FIBRA VIDR</v>
          </cell>
          <cell r="C4274" t="str">
            <v>JGO</v>
          </cell>
          <cell r="E4274" t="str">
            <v>1900</v>
          </cell>
          <cell r="F4274">
            <v>0</v>
          </cell>
        </row>
        <row r="4275">
          <cell r="A4275">
            <v>103715</v>
          </cell>
          <cell r="B4275" t="str">
            <v>SEPARADOR DE CARRILES PARA PISCINA (UN=25ML)</v>
          </cell>
          <cell r="C4275" t="str">
            <v>UN</v>
          </cell>
          <cell r="E4275" t="str">
            <v>1900</v>
          </cell>
          <cell r="F4275">
            <v>0</v>
          </cell>
        </row>
        <row r="4276">
          <cell r="A4276">
            <v>103716</v>
          </cell>
          <cell r="B4276" t="str">
            <v>LAMPARA(60X60CM) ESPECULAR 4X17 SOBREPONER TUBO-T8</v>
          </cell>
          <cell r="C4276" t="str">
            <v>UN</v>
          </cell>
          <cell r="E4276" t="str">
            <v>1900</v>
          </cell>
          <cell r="F4276">
            <v>0</v>
          </cell>
        </row>
        <row r="4277">
          <cell r="A4277">
            <v>103717</v>
          </cell>
          <cell r="B4277" t="str">
            <v>TOPE PARA PUERTA EN ACERO</v>
          </cell>
          <cell r="C4277" t="str">
            <v>UN</v>
          </cell>
          <cell r="E4277" t="str">
            <v>1900</v>
          </cell>
          <cell r="F4277">
            <v>0</v>
          </cell>
        </row>
        <row r="4278">
          <cell r="A4278">
            <v>103718</v>
          </cell>
          <cell r="B4278" t="str">
            <v>ESCALERA DE EXTENSIÓN 24 PASOS</v>
          </cell>
          <cell r="C4278" t="str">
            <v>DD</v>
          </cell>
          <cell r="E4278" t="str">
            <v>1900</v>
          </cell>
          <cell r="F4278">
            <v>0</v>
          </cell>
        </row>
        <row r="4279">
          <cell r="A4279">
            <v>103719</v>
          </cell>
          <cell r="B4279" t="str">
            <v>ESCALERA DE EXTENSIÓN 16 PASOS</v>
          </cell>
          <cell r="C4279" t="str">
            <v>DD</v>
          </cell>
          <cell r="E4279" t="str">
            <v>1900</v>
          </cell>
          <cell r="F4279">
            <v>0</v>
          </cell>
        </row>
        <row r="4280">
          <cell r="A4280">
            <v>103721</v>
          </cell>
          <cell r="B4280" t="str">
            <v>DESMONTE ACOPLE</v>
          </cell>
          <cell r="C4280" t="str">
            <v>UN</v>
          </cell>
          <cell r="E4280" t="str">
            <v>1900</v>
          </cell>
          <cell r="F4280">
            <v>0</v>
          </cell>
        </row>
        <row r="4281">
          <cell r="A4281">
            <v>103722</v>
          </cell>
          <cell r="B4281" t="str">
            <v>INSTALACIÓN  ACOPLE</v>
          </cell>
          <cell r="C4281" t="str">
            <v>UN</v>
          </cell>
          <cell r="E4281" t="str">
            <v>1900</v>
          </cell>
          <cell r="F4281">
            <v>0</v>
          </cell>
        </row>
        <row r="4282">
          <cell r="A4282">
            <v>103724</v>
          </cell>
          <cell r="B4282" t="str">
            <v>RETIRO TAPAS SEMIESFERICAS</v>
          </cell>
          <cell r="C4282" t="str">
            <v>UN</v>
          </cell>
          <cell r="E4282" t="str">
            <v>1900</v>
          </cell>
          <cell r="F4282">
            <v>0</v>
          </cell>
        </row>
        <row r="4283">
          <cell r="A4283">
            <v>103725</v>
          </cell>
          <cell r="B4283" t="str">
            <v>INSTALACIÓN TAPAS SEMIESFERICAS</v>
          </cell>
          <cell r="C4283" t="str">
            <v>UN</v>
          </cell>
          <cell r="E4283" t="str">
            <v>1900</v>
          </cell>
          <cell r="F4283">
            <v>0</v>
          </cell>
        </row>
        <row r="4284">
          <cell r="A4284">
            <v>103726</v>
          </cell>
          <cell r="B4284" t="str">
            <v>SUMINISTRO TAPAS SEMIESFERICAS</v>
          </cell>
          <cell r="C4284" t="str">
            <v>UN</v>
          </cell>
          <cell r="E4284" t="str">
            <v>1900</v>
          </cell>
          <cell r="F4284">
            <v>0</v>
          </cell>
        </row>
        <row r="4285">
          <cell r="A4285">
            <v>103739</v>
          </cell>
          <cell r="B4285" t="str">
            <v>BASE CILINDRO CANECA M-120</v>
          </cell>
          <cell r="C4285" t="str">
            <v>UN</v>
          </cell>
          <cell r="E4285" t="str">
            <v>1900</v>
          </cell>
          <cell r="F4285">
            <v>0</v>
          </cell>
        </row>
        <row r="4286">
          <cell r="A4286">
            <v>103747</v>
          </cell>
          <cell r="B4286" t="str">
            <v>ASOLEADORA PLÁSTICA</v>
          </cell>
          <cell r="C4286" t="str">
            <v>UN</v>
          </cell>
          <cell r="E4286" t="str">
            <v>1900</v>
          </cell>
          <cell r="F4286">
            <v>0</v>
          </cell>
        </row>
        <row r="4287">
          <cell r="A4287">
            <v>103749</v>
          </cell>
          <cell r="B4287" t="str">
            <v>MESA PLÁSTICA</v>
          </cell>
          <cell r="C4287" t="str">
            <v>UN</v>
          </cell>
          <cell r="E4287" t="str">
            <v>1900</v>
          </cell>
          <cell r="F4287">
            <v>0</v>
          </cell>
        </row>
        <row r="4288">
          <cell r="A4288">
            <v>103750</v>
          </cell>
          <cell r="B4288" t="str">
            <v>DIVAN TAPIZADO</v>
          </cell>
          <cell r="C4288" t="str">
            <v>UN</v>
          </cell>
          <cell r="E4288" t="str">
            <v>1900</v>
          </cell>
          <cell r="F4288">
            <v>0</v>
          </cell>
        </row>
        <row r="4289">
          <cell r="A4289">
            <v>103751</v>
          </cell>
          <cell r="B4289" t="str">
            <v>SILLA PLÁSTICA</v>
          </cell>
          <cell r="C4289" t="str">
            <v>UN</v>
          </cell>
          <cell r="E4289" t="str">
            <v>1900</v>
          </cell>
          <cell r="F4289">
            <v>0</v>
          </cell>
        </row>
        <row r="4290">
          <cell r="A4290">
            <v>103752</v>
          </cell>
          <cell r="B4290" t="str">
            <v>TABLERO EN ACRILICO 2X1</v>
          </cell>
          <cell r="C4290" t="str">
            <v>UN</v>
          </cell>
          <cell r="E4290" t="str">
            <v>1900</v>
          </cell>
          <cell r="F4290">
            <v>0</v>
          </cell>
        </row>
        <row r="4291">
          <cell r="A4291">
            <v>103753</v>
          </cell>
          <cell r="B4291" t="str">
            <v>SILLA GIRATORIA</v>
          </cell>
          <cell r="C4291" t="str">
            <v>UN</v>
          </cell>
          <cell r="E4291" t="str">
            <v>1900</v>
          </cell>
          <cell r="F4291">
            <v>0</v>
          </cell>
        </row>
        <row r="4292">
          <cell r="A4292">
            <v>103754</v>
          </cell>
          <cell r="B4292" t="str">
            <v>PARASOL</v>
          </cell>
          <cell r="C4292" t="str">
            <v>UN</v>
          </cell>
          <cell r="E4292" t="str">
            <v>1900</v>
          </cell>
          <cell r="F4292">
            <v>0</v>
          </cell>
        </row>
        <row r="4293">
          <cell r="A4293">
            <v>103755</v>
          </cell>
          <cell r="B4293" t="str">
            <v>BASE PLASTICA PARASOL</v>
          </cell>
          <cell r="C4293" t="str">
            <v>UN</v>
          </cell>
          <cell r="E4293" t="str">
            <v>1900</v>
          </cell>
          <cell r="F4293">
            <v>0</v>
          </cell>
        </row>
        <row r="4294">
          <cell r="A4294">
            <v>103756</v>
          </cell>
          <cell r="B4294" t="str">
            <v>SILLA GRADERIA</v>
          </cell>
          <cell r="C4294" t="str">
            <v>UN</v>
          </cell>
          <cell r="E4294" t="str">
            <v>1900</v>
          </cell>
          <cell r="F4294">
            <v>0</v>
          </cell>
        </row>
        <row r="4295">
          <cell r="A4295">
            <v>103758</v>
          </cell>
          <cell r="B4295" t="str">
            <v>TANDEM 3 PUESTOS</v>
          </cell>
          <cell r="C4295" t="str">
            <v>UN</v>
          </cell>
          <cell r="E4295" t="str">
            <v>1900</v>
          </cell>
          <cell r="F4295">
            <v>0</v>
          </cell>
        </row>
        <row r="4296">
          <cell r="A4296">
            <v>103794</v>
          </cell>
          <cell r="B4296" t="str">
            <v>ESTACION 1-POSTE ESTIRAMIENTO</v>
          </cell>
          <cell r="C4296" t="str">
            <v>UN</v>
          </cell>
          <cell r="E4296" t="str">
            <v>1900</v>
          </cell>
          <cell r="F4296">
            <v>0</v>
          </cell>
        </row>
        <row r="4297">
          <cell r="A4297">
            <v>103796</v>
          </cell>
          <cell r="B4297" t="str">
            <v>ESTACION 11- BANCA FORTALECIMIENTO</v>
          </cell>
          <cell r="C4297" t="str">
            <v>UN</v>
          </cell>
          <cell r="E4297" t="str">
            <v>1900</v>
          </cell>
          <cell r="F4297">
            <v>0</v>
          </cell>
        </row>
        <row r="4298">
          <cell r="A4298">
            <v>103797</v>
          </cell>
          <cell r="B4298" t="str">
            <v>ESTACION 12- POSTE ABDOMINALES</v>
          </cell>
          <cell r="C4298" t="str">
            <v>UN</v>
          </cell>
          <cell r="E4298" t="str">
            <v>1900</v>
          </cell>
          <cell r="F4298">
            <v>0</v>
          </cell>
        </row>
        <row r="4299">
          <cell r="A4299">
            <v>103798</v>
          </cell>
          <cell r="B4299" t="str">
            <v>LAMINA VALLA INSTRUCCIÓN</v>
          </cell>
          <cell r="C4299" t="str">
            <v>UN</v>
          </cell>
          <cell r="E4299" t="str">
            <v>1900</v>
          </cell>
          <cell r="F4299">
            <v>0</v>
          </cell>
        </row>
        <row r="4300">
          <cell r="A4300">
            <v>103799</v>
          </cell>
          <cell r="B4300" t="str">
            <v>VALLAS INSTRUCCIÓN 3 EJERCICIOS</v>
          </cell>
          <cell r="C4300" t="str">
            <v>UN</v>
          </cell>
          <cell r="E4300" t="str">
            <v>1900</v>
          </cell>
          <cell r="F4300">
            <v>0</v>
          </cell>
        </row>
        <row r="4301">
          <cell r="A4301">
            <v>103800</v>
          </cell>
          <cell r="B4301" t="str">
            <v>ESTACION 2-TUBO EJERCICIO GEMELOS</v>
          </cell>
          <cell r="C4301" t="str">
            <v>UN</v>
          </cell>
          <cell r="E4301" t="str">
            <v>1900</v>
          </cell>
          <cell r="F4301">
            <v>0</v>
          </cell>
        </row>
        <row r="4302">
          <cell r="A4302">
            <v>103802</v>
          </cell>
          <cell r="B4302" t="str">
            <v>ESTACION 4- BARRA PARA SALTO</v>
          </cell>
          <cell r="C4302" t="str">
            <v>UN</v>
          </cell>
          <cell r="E4302" t="str">
            <v>1900</v>
          </cell>
          <cell r="F4302">
            <v>0</v>
          </cell>
        </row>
        <row r="4303">
          <cell r="A4303">
            <v>103804</v>
          </cell>
          <cell r="B4303" t="str">
            <v>ESTACION 6- BARRA FLEXION PECHO</v>
          </cell>
          <cell r="C4303" t="str">
            <v>UN</v>
          </cell>
          <cell r="E4303" t="str">
            <v>1900</v>
          </cell>
          <cell r="F4303">
            <v>0</v>
          </cell>
        </row>
        <row r="4304">
          <cell r="A4304">
            <v>103805</v>
          </cell>
          <cell r="B4304" t="str">
            <v>ESTACION 6- BANCA PARA ESTIRAMIENTO</v>
          </cell>
          <cell r="C4304" t="str">
            <v>UN</v>
          </cell>
          <cell r="E4304" t="str">
            <v>1900</v>
          </cell>
          <cell r="F4304">
            <v>0</v>
          </cell>
        </row>
        <row r="4305">
          <cell r="A4305">
            <v>103806</v>
          </cell>
          <cell r="B4305" t="str">
            <v>ESTACION 7- BARRAS PARALELAS</v>
          </cell>
          <cell r="C4305" t="str">
            <v>UN</v>
          </cell>
          <cell r="E4305" t="str">
            <v>1900</v>
          </cell>
          <cell r="F4305">
            <v>0</v>
          </cell>
        </row>
        <row r="4306">
          <cell r="A4306">
            <v>103807</v>
          </cell>
          <cell r="B4306" t="str">
            <v>ESTACION 8- TUBOS PARA BRINCO</v>
          </cell>
          <cell r="C4306" t="str">
            <v>UN</v>
          </cell>
          <cell r="E4306" t="str">
            <v>1900</v>
          </cell>
          <cell r="F4306">
            <v>0</v>
          </cell>
        </row>
        <row r="4307">
          <cell r="A4307">
            <v>103808</v>
          </cell>
          <cell r="B4307" t="str">
            <v>ESTACION 9- BANCA ABDOMINALES ALTO</v>
          </cell>
          <cell r="C4307" t="str">
            <v>UN</v>
          </cell>
          <cell r="E4307" t="str">
            <v>1900</v>
          </cell>
          <cell r="F4307">
            <v>0</v>
          </cell>
        </row>
        <row r="4308">
          <cell r="A4308">
            <v>103812</v>
          </cell>
          <cell r="B4308" t="str">
            <v>CERRAMIENTO REJA PEQUEÑA</v>
          </cell>
          <cell r="C4308" t="str">
            <v>ML</v>
          </cell>
          <cell r="E4308" t="str">
            <v>1900</v>
          </cell>
          <cell r="F4308">
            <v>0</v>
          </cell>
        </row>
        <row r="4309">
          <cell r="A4309">
            <v>103813</v>
          </cell>
          <cell r="B4309" t="str">
            <v>ESCALADOR DE ARCO</v>
          </cell>
          <cell r="C4309" t="str">
            <v>UN</v>
          </cell>
          <cell r="E4309" t="str">
            <v>1900</v>
          </cell>
          <cell r="F4309">
            <v>0</v>
          </cell>
        </row>
        <row r="4310">
          <cell r="A4310">
            <v>103815</v>
          </cell>
          <cell r="B4310" t="str">
            <v>POSTES DE 2 MTS METÁLICO</v>
          </cell>
          <cell r="C4310" t="str">
            <v>UN</v>
          </cell>
          <cell r="E4310" t="str">
            <v>1900</v>
          </cell>
          <cell r="F4310">
            <v>0</v>
          </cell>
        </row>
        <row r="4311">
          <cell r="A4311">
            <v>103816</v>
          </cell>
          <cell r="B4311" t="str">
            <v>POSTES DE 2.7  MTS METÁLICO</v>
          </cell>
          <cell r="C4311" t="str">
            <v>UN</v>
          </cell>
          <cell r="E4311" t="str">
            <v>1900</v>
          </cell>
          <cell r="F4311">
            <v>0</v>
          </cell>
        </row>
        <row r="4312">
          <cell r="A4312">
            <v>103817</v>
          </cell>
          <cell r="B4312" t="str">
            <v>POSTES DE 3  MTS METÁLICO</v>
          </cell>
          <cell r="C4312" t="str">
            <v>UN</v>
          </cell>
          <cell r="E4312" t="str">
            <v>1900</v>
          </cell>
          <cell r="F4312">
            <v>0</v>
          </cell>
        </row>
        <row r="4313">
          <cell r="A4313">
            <v>103822</v>
          </cell>
          <cell r="B4313" t="str">
            <v>karraplast</v>
          </cell>
          <cell r="C4313" t="str">
            <v>KG</v>
          </cell>
          <cell r="E4313" t="str">
            <v>1900</v>
          </cell>
          <cell r="F4313">
            <v>0</v>
          </cell>
        </row>
        <row r="4314">
          <cell r="A4314">
            <v>103825</v>
          </cell>
          <cell r="B4314" t="str">
            <v>SEÑAL IDG-S 2 CARAS  Reforzada (modf x100449)</v>
          </cell>
          <cell r="C4314" t="str">
            <v>UN</v>
          </cell>
          <cell r="E4314" t="str">
            <v>1900</v>
          </cell>
          <cell r="F4314">
            <v>0</v>
          </cell>
        </row>
        <row r="4315">
          <cell r="A4315">
            <v>103841</v>
          </cell>
          <cell r="B4315" t="str">
            <v>Cable Encauchetado 3 x12</v>
          </cell>
          <cell r="C4315" t="str">
            <v>ML</v>
          </cell>
          <cell r="E4315" t="str">
            <v>1900</v>
          </cell>
          <cell r="F4315">
            <v>0</v>
          </cell>
        </row>
        <row r="4316">
          <cell r="A4316">
            <v>103842</v>
          </cell>
          <cell r="B4316" t="str">
            <v>cable encauchetado 3x10</v>
          </cell>
          <cell r="C4316" t="str">
            <v>ML</v>
          </cell>
          <cell r="E4316" t="str">
            <v>1900</v>
          </cell>
          <cell r="F4316">
            <v>0</v>
          </cell>
        </row>
        <row r="4317">
          <cell r="A4317">
            <v>103844</v>
          </cell>
          <cell r="B4317" t="str">
            <v>cable coaxial RG59 al 60%</v>
          </cell>
          <cell r="C4317" t="str">
            <v>ML</v>
          </cell>
          <cell r="E4317" t="str">
            <v>1900</v>
          </cell>
          <cell r="F4317">
            <v>0</v>
          </cell>
        </row>
        <row r="4318">
          <cell r="A4318">
            <v>103853</v>
          </cell>
          <cell r="B4318" t="str">
            <v>Semiila Grama DecorativaTipo Mustang III+Flete Bog</v>
          </cell>
          <cell r="C4318" t="str">
            <v>LB</v>
          </cell>
          <cell r="E4318" t="str">
            <v>1900</v>
          </cell>
          <cell r="F4318">
            <v>0</v>
          </cell>
        </row>
        <row r="4319">
          <cell r="A4319">
            <v>103854</v>
          </cell>
          <cell r="B4319" t="str">
            <v>tubo galvanizado 1 1/4¨ e=3.25mm</v>
          </cell>
          <cell r="C4319" t="str">
            <v>ML</v>
          </cell>
          <cell r="E4319" t="str">
            <v>1900</v>
          </cell>
          <cell r="F4319">
            <v>0</v>
          </cell>
        </row>
        <row r="4320">
          <cell r="A4320">
            <v>103860</v>
          </cell>
          <cell r="B4320" t="str">
            <v>Tubo PVC Conduit 1 1/4¨</v>
          </cell>
          <cell r="C4320" t="str">
            <v>UN</v>
          </cell>
          <cell r="E4320" t="str">
            <v>1900</v>
          </cell>
          <cell r="F4320">
            <v>0</v>
          </cell>
        </row>
        <row r="4321">
          <cell r="A4321">
            <v>103862</v>
          </cell>
          <cell r="B4321" t="str">
            <v>toma trifasica incrustar</v>
          </cell>
          <cell r="C4321" t="str">
            <v>UN</v>
          </cell>
          <cell r="E4321" t="str">
            <v>1900</v>
          </cell>
          <cell r="F4321">
            <v>0</v>
          </cell>
        </row>
        <row r="4322">
          <cell r="A4322">
            <v>103863</v>
          </cell>
          <cell r="B4322" t="str">
            <v>TOMA TV</v>
          </cell>
          <cell r="C4322" t="str">
            <v>UN</v>
          </cell>
          <cell r="E4322" t="str">
            <v>1900</v>
          </cell>
          <cell r="F4322">
            <v>0</v>
          </cell>
        </row>
        <row r="4323">
          <cell r="A4323">
            <v>103865</v>
          </cell>
          <cell r="B4323" t="str">
            <v>interruptor triple  incluye tapa</v>
          </cell>
          <cell r="C4323" t="str">
            <v>UN</v>
          </cell>
          <cell r="E4323" t="str">
            <v>1900</v>
          </cell>
          <cell r="F4323">
            <v>0</v>
          </cell>
        </row>
        <row r="4324">
          <cell r="A4324">
            <v>103872</v>
          </cell>
          <cell r="B4324" t="str">
            <v>UNION PVC  1 1/2"  **</v>
          </cell>
          <cell r="C4324" t="str">
            <v>UNI</v>
          </cell>
          <cell r="E4324" t="str">
            <v>1900</v>
          </cell>
          <cell r="F4324">
            <v>0</v>
          </cell>
        </row>
        <row r="4325">
          <cell r="A4325">
            <v>103873</v>
          </cell>
          <cell r="B4325" t="str">
            <v>UNION PVC 1 1/4"</v>
          </cell>
          <cell r="C4325" t="str">
            <v>UN</v>
          </cell>
          <cell r="E4325" t="str">
            <v>1900</v>
          </cell>
          <cell r="F4325">
            <v>0</v>
          </cell>
        </row>
        <row r="4326">
          <cell r="A4326">
            <v>103874</v>
          </cell>
          <cell r="B4326" t="str">
            <v>Tubo estructural Galv.ASTMA-500 GradoC- 2"e=2.5mm</v>
          </cell>
          <cell r="C4326" t="str">
            <v>ML</v>
          </cell>
          <cell r="E4326" t="str">
            <v>1900</v>
          </cell>
          <cell r="F4326">
            <v>0</v>
          </cell>
        </row>
        <row r="4327">
          <cell r="A4327">
            <v>103875</v>
          </cell>
          <cell r="B4327" t="str">
            <v>TUBO GALVANIZADO Ø 2" (2.5MM) CERRAMIENTO(0.098")</v>
          </cell>
          <cell r="C4327" t="str">
            <v>ML</v>
          </cell>
          <cell r="E4327" t="str">
            <v>1900</v>
          </cell>
          <cell r="F4327">
            <v>0</v>
          </cell>
        </row>
        <row r="4328">
          <cell r="A4328">
            <v>103879</v>
          </cell>
          <cell r="B4328" t="str">
            <v>Toma logica doble</v>
          </cell>
          <cell r="C4328" t="str">
            <v>UNI</v>
          </cell>
          <cell r="E4328" t="str">
            <v>1900</v>
          </cell>
          <cell r="F4328">
            <v>0</v>
          </cell>
        </row>
        <row r="4329">
          <cell r="A4329">
            <v>103881</v>
          </cell>
          <cell r="B4329" t="str">
            <v>toma monofasica regulada u hospitalaria</v>
          </cell>
          <cell r="C4329" t="str">
            <v>UNI</v>
          </cell>
          <cell r="E4329" t="str">
            <v>1900</v>
          </cell>
          <cell r="F4329">
            <v>0</v>
          </cell>
        </row>
        <row r="4330">
          <cell r="A4330">
            <v>103882</v>
          </cell>
          <cell r="B4330" t="str">
            <v>toma sonido</v>
          </cell>
          <cell r="C4330" t="str">
            <v>UN</v>
          </cell>
          <cell r="E4330" t="str">
            <v>1900</v>
          </cell>
          <cell r="F4330">
            <v>0</v>
          </cell>
        </row>
        <row r="4331">
          <cell r="A4331">
            <v>103889</v>
          </cell>
          <cell r="B4331" t="str">
            <v>tubos  hermeticos  2x32W</v>
          </cell>
          <cell r="C4331" t="str">
            <v>UN</v>
          </cell>
          <cell r="E4331" t="str">
            <v>1900</v>
          </cell>
          <cell r="F4331">
            <v>0</v>
          </cell>
        </row>
        <row r="4332">
          <cell r="A4332">
            <v>103891</v>
          </cell>
          <cell r="B4332" t="str">
            <v>pach panel de 8 puertos categoria 6</v>
          </cell>
          <cell r="C4332" t="str">
            <v>UN</v>
          </cell>
          <cell r="E4332" t="str">
            <v>1900</v>
          </cell>
          <cell r="F4332">
            <v>0</v>
          </cell>
        </row>
        <row r="4333">
          <cell r="A4333">
            <v>103892</v>
          </cell>
          <cell r="B4333" t="str">
            <v>patch cord 1.50 m catergoría 6</v>
          </cell>
          <cell r="C4333" t="str">
            <v>UN</v>
          </cell>
          <cell r="E4333" t="str">
            <v>1900</v>
          </cell>
          <cell r="F4333">
            <v>0</v>
          </cell>
        </row>
        <row r="4334">
          <cell r="A4334">
            <v>103897</v>
          </cell>
          <cell r="B4334" t="str">
            <v>TEE UNION MEC PVC (ACUEDUCTO ) ø  3"X 3" X 3"</v>
          </cell>
          <cell r="C4334" t="str">
            <v>UN</v>
          </cell>
          <cell r="E4334" t="str">
            <v>1900</v>
          </cell>
          <cell r="F4334">
            <v>0</v>
          </cell>
        </row>
        <row r="4335">
          <cell r="A4335">
            <v>103899</v>
          </cell>
          <cell r="B4335" t="str">
            <v>TABLERO TRIF C/P 9 CIRCUITOS DESCONTINUADO</v>
          </cell>
          <cell r="C4335" t="str">
            <v>UN</v>
          </cell>
          <cell r="E4335" t="str">
            <v>1900</v>
          </cell>
          <cell r="F4335">
            <v>0</v>
          </cell>
        </row>
        <row r="4336">
          <cell r="A4336">
            <v>103900</v>
          </cell>
          <cell r="B4336" t="str">
            <v>SUM+INST TABLERO 9 CIRCUITOS</v>
          </cell>
          <cell r="C4336" t="str">
            <v>UN</v>
          </cell>
          <cell r="E4336" t="str">
            <v>1900</v>
          </cell>
          <cell r="F4336">
            <v>0</v>
          </cell>
        </row>
        <row r="4337">
          <cell r="A4337">
            <v>103902</v>
          </cell>
          <cell r="B4337" t="str">
            <v>Relleno Fluido de 10 Kg/Cm2</v>
          </cell>
          <cell r="C4337" t="str">
            <v>M3</v>
          </cell>
          <cell r="E4337" t="str">
            <v>1900</v>
          </cell>
          <cell r="F4337">
            <v>0</v>
          </cell>
        </row>
        <row r="4338">
          <cell r="A4338">
            <v>103903</v>
          </cell>
          <cell r="B4338" t="str">
            <v>Porton Industrial (puerta metalica corrediz) **</v>
          </cell>
          <cell r="C4338" t="str">
            <v>M2</v>
          </cell>
          <cell r="E4338" t="str">
            <v>1900</v>
          </cell>
          <cell r="F4338">
            <v>0</v>
          </cell>
        </row>
        <row r="4339">
          <cell r="A4339">
            <v>103905</v>
          </cell>
          <cell r="B4339" t="str">
            <v>Sum+Inst canaleta metl pintura electro10x4cm</v>
          </cell>
          <cell r="C4339" t="str">
            <v>ML</v>
          </cell>
          <cell r="E4339" t="str">
            <v>1900</v>
          </cell>
          <cell r="F4339">
            <v>0</v>
          </cell>
        </row>
        <row r="4340">
          <cell r="A4340">
            <v>103906</v>
          </cell>
          <cell r="B4340" t="str">
            <v>Sum+Inst  caja de paso 15x15</v>
          </cell>
          <cell r="C4340" t="str">
            <v>UN</v>
          </cell>
          <cell r="E4340" t="str">
            <v>1900</v>
          </cell>
          <cell r="F4340">
            <v>0</v>
          </cell>
        </row>
        <row r="4341">
          <cell r="A4341">
            <v>103907</v>
          </cell>
          <cell r="B4341" t="str">
            <v>Sum+InsT toma logica senll CAT 6, incluye caja,fac</v>
          </cell>
          <cell r="C4341" t="str">
            <v>UN</v>
          </cell>
          <cell r="E4341" t="str">
            <v>1900</v>
          </cell>
          <cell r="F4341">
            <v>0</v>
          </cell>
        </row>
        <row r="4342">
          <cell r="A4342">
            <v>103908</v>
          </cell>
          <cell r="B4342" t="str">
            <v>Sum+Ins toma cantonera, incluye caja</v>
          </cell>
          <cell r="C4342" t="str">
            <v>UN</v>
          </cell>
          <cell r="E4342" t="str">
            <v>1900</v>
          </cell>
          <cell r="F4342">
            <v>0</v>
          </cell>
        </row>
        <row r="4343">
          <cell r="A4343">
            <v>103909</v>
          </cell>
          <cell r="B4343" t="str">
            <v>Sum+Ins toma Video Beam, incluye caja</v>
          </cell>
          <cell r="C4343" t="str">
            <v>UN</v>
          </cell>
          <cell r="E4343" t="str">
            <v>1900</v>
          </cell>
          <cell r="F4343">
            <v>0</v>
          </cell>
        </row>
        <row r="4344">
          <cell r="A4344">
            <v>103910</v>
          </cell>
          <cell r="B4344" t="str">
            <v>Sum+Ins secador de manos, incluye caja</v>
          </cell>
          <cell r="C4344" t="str">
            <v>UN</v>
          </cell>
          <cell r="E4344" t="str">
            <v>1900</v>
          </cell>
          <cell r="F4344">
            <v>0</v>
          </cell>
        </row>
        <row r="4345">
          <cell r="A4345">
            <v>103913</v>
          </cell>
          <cell r="B4345" t="str">
            <v>ENCHAPE CRISTANAC</v>
          </cell>
          <cell r="C4345" t="str">
            <v>M2</v>
          </cell>
          <cell r="E4345" t="str">
            <v>1900</v>
          </cell>
          <cell r="F4345">
            <v>0</v>
          </cell>
        </row>
        <row r="4346">
          <cell r="A4346">
            <v>103914</v>
          </cell>
          <cell r="B4346" t="str">
            <v>BOQUILLA  LATEX (ENCHAPES CRISTANAC+OTROS)</v>
          </cell>
          <cell r="C4346" t="str">
            <v>KG</v>
          </cell>
          <cell r="E4346" t="str">
            <v>1900</v>
          </cell>
          <cell r="F4346">
            <v>0</v>
          </cell>
        </row>
        <row r="4347">
          <cell r="A4347">
            <v>103918</v>
          </cell>
          <cell r="B4347" t="str">
            <v>Sum+Ins  sensor iluminación, incluye caja</v>
          </cell>
          <cell r="C4347" t="str">
            <v>UN</v>
          </cell>
          <cell r="E4347" t="str">
            <v>1900</v>
          </cell>
          <cell r="F4347">
            <v>0</v>
          </cell>
        </row>
        <row r="4348">
          <cell r="A4348">
            <v>103919</v>
          </cell>
          <cell r="B4348" t="str">
            <v>Sum+Ins salida  ilumin, incluye caja  cable conexn</v>
          </cell>
          <cell r="C4348" t="str">
            <v>UN</v>
          </cell>
          <cell r="E4348" t="str">
            <v>1900</v>
          </cell>
          <cell r="F4348">
            <v>0</v>
          </cell>
        </row>
        <row r="4349">
          <cell r="A4349">
            <v>103920</v>
          </cell>
          <cell r="B4349" t="str">
            <v>Instalación de lampara 60x60</v>
          </cell>
          <cell r="C4349" t="str">
            <v>UNI</v>
          </cell>
          <cell r="E4349" t="str">
            <v>1900</v>
          </cell>
          <cell r="F4349">
            <v>0</v>
          </cell>
        </row>
        <row r="4350">
          <cell r="A4350">
            <v>103921</v>
          </cell>
          <cell r="B4350" t="str">
            <v>Instalación de lampara</v>
          </cell>
          <cell r="C4350" t="str">
            <v>UNI</v>
          </cell>
          <cell r="E4350" t="str">
            <v>1900</v>
          </cell>
          <cell r="F4350">
            <v>0</v>
          </cell>
        </row>
        <row r="4351">
          <cell r="A4351">
            <v>103922</v>
          </cell>
          <cell r="B4351" t="str">
            <v>Sum+Inst lampara redonda cerr 2x32W, incluye bomb</v>
          </cell>
          <cell r="C4351" t="str">
            <v>UN</v>
          </cell>
          <cell r="E4351" t="str">
            <v>1900</v>
          </cell>
          <cell r="F4351">
            <v>0</v>
          </cell>
        </row>
        <row r="4352">
          <cell r="A4352">
            <v>103923</v>
          </cell>
          <cell r="B4352" t="str">
            <v>Sum+Inst lampara redonda cerr 1x32W, incluye bomb</v>
          </cell>
          <cell r="C4352" t="str">
            <v>UN</v>
          </cell>
          <cell r="E4352" t="str">
            <v>1900</v>
          </cell>
          <cell r="F4352">
            <v>0</v>
          </cell>
        </row>
        <row r="4353">
          <cell r="A4353">
            <v>103924</v>
          </cell>
          <cell r="B4353" t="str">
            <v>Sum+Inst lamparar redonda cerr 1x26W, incluye bomb</v>
          </cell>
          <cell r="C4353" t="str">
            <v>UN</v>
          </cell>
          <cell r="E4353" t="str">
            <v>1900</v>
          </cell>
          <cell r="F4353">
            <v>0</v>
          </cell>
        </row>
        <row r="4354">
          <cell r="A4354">
            <v>103925</v>
          </cell>
          <cell r="B4354" t="str">
            <v>Sum+Inst lampara tipo tortuga 1x26W, incluye bombi</v>
          </cell>
          <cell r="C4354" t="str">
            <v>UN</v>
          </cell>
          <cell r="E4354" t="str">
            <v>1900</v>
          </cell>
          <cell r="F4354">
            <v>0</v>
          </cell>
        </row>
        <row r="4355">
          <cell r="A4355">
            <v>103926</v>
          </cell>
          <cell r="B4355" t="str">
            <v>Sum+Inst lampara tipo tortuga 1x16W, incluye bombi</v>
          </cell>
          <cell r="C4355" t="str">
            <v>UN</v>
          </cell>
          <cell r="E4355" t="str">
            <v>1900</v>
          </cell>
          <cell r="F4355">
            <v>0</v>
          </cell>
        </row>
        <row r="4356">
          <cell r="A4356">
            <v>103927</v>
          </cell>
          <cell r="B4356" t="str">
            <v>Suministro e instalación de lampara autonoma</v>
          </cell>
          <cell r="C4356" t="str">
            <v>UN</v>
          </cell>
          <cell r="E4356" t="str">
            <v>1900</v>
          </cell>
          <cell r="F4356">
            <v>0</v>
          </cell>
        </row>
        <row r="4357">
          <cell r="A4357">
            <v>103928</v>
          </cell>
          <cell r="B4357" t="str">
            <v>Sum+Ins varll polo tier, inclu caj insp30x30, conc</v>
          </cell>
          <cell r="C4357" t="str">
            <v>UN</v>
          </cell>
          <cell r="E4357" t="str">
            <v>1900</v>
          </cell>
          <cell r="F4357">
            <v>0</v>
          </cell>
        </row>
        <row r="4358">
          <cell r="A4358">
            <v>103929</v>
          </cell>
          <cell r="B4358" t="str">
            <v>Sum+Insgabinete cerr met120x60x80 cm incl vent mot</v>
          </cell>
          <cell r="C4358" t="str">
            <v>UN</v>
          </cell>
          <cell r="E4358" t="str">
            <v>1900</v>
          </cell>
          <cell r="F4358">
            <v>0</v>
          </cell>
        </row>
        <row r="4359">
          <cell r="A4359">
            <v>103930</v>
          </cell>
          <cell r="B4359" t="str">
            <v>Sum+Insgabinete cerr met 60x60x80 cm incl vent mo</v>
          </cell>
          <cell r="C4359" t="str">
            <v>UN</v>
          </cell>
          <cell r="E4359" t="str">
            <v>1900</v>
          </cell>
          <cell r="F4359">
            <v>0</v>
          </cell>
        </row>
        <row r="4360">
          <cell r="A4360">
            <v>103931</v>
          </cell>
          <cell r="B4360" t="str">
            <v>Sum+Ins pach panel de 12 puertos categoria 6</v>
          </cell>
          <cell r="C4360" t="str">
            <v>UN</v>
          </cell>
          <cell r="E4360" t="str">
            <v>1900</v>
          </cell>
          <cell r="F4360">
            <v>0</v>
          </cell>
        </row>
        <row r="4361">
          <cell r="A4361">
            <v>103932</v>
          </cell>
          <cell r="B4361" t="str">
            <v>Sum+Ins  Switch de 8 puestos categoria 6</v>
          </cell>
          <cell r="C4361" t="str">
            <v>UN</v>
          </cell>
          <cell r="E4361" t="str">
            <v>1900</v>
          </cell>
          <cell r="F4361">
            <v>0</v>
          </cell>
        </row>
        <row r="4362">
          <cell r="A4362">
            <v>103934</v>
          </cell>
          <cell r="B4362" t="str">
            <v>Sum+Ins  Switch de12  puestos categoria 6</v>
          </cell>
          <cell r="C4362" t="str">
            <v>UN</v>
          </cell>
          <cell r="E4362" t="str">
            <v>1900</v>
          </cell>
          <cell r="F4362">
            <v>0</v>
          </cell>
        </row>
        <row r="4363">
          <cell r="A4363">
            <v>103935</v>
          </cell>
          <cell r="B4363" t="str">
            <v>Suministro e instalación de organizador vertical</v>
          </cell>
          <cell r="C4363" t="str">
            <v>UN</v>
          </cell>
          <cell r="E4363" t="str">
            <v>1900</v>
          </cell>
          <cell r="F4363">
            <v>0</v>
          </cell>
        </row>
        <row r="4364">
          <cell r="A4364">
            <v>103936</v>
          </cell>
          <cell r="B4364" t="str">
            <v>Suministro e instalación de organizador horizontal</v>
          </cell>
          <cell r="C4364" t="str">
            <v>UN</v>
          </cell>
          <cell r="E4364" t="str">
            <v>1900</v>
          </cell>
          <cell r="F4364">
            <v>0</v>
          </cell>
        </row>
        <row r="4365">
          <cell r="A4365">
            <v>103937</v>
          </cell>
          <cell r="B4365" t="str">
            <v>Marcación de puntos logicos</v>
          </cell>
          <cell r="C4365" t="str">
            <v>UN</v>
          </cell>
          <cell r="E4365" t="str">
            <v>1900</v>
          </cell>
          <cell r="F4365">
            <v>0</v>
          </cell>
        </row>
        <row r="4366">
          <cell r="A4366">
            <v>103938</v>
          </cell>
          <cell r="B4366" t="str">
            <v>Suministro e instalación de cable N°4 AWG</v>
          </cell>
          <cell r="C4366" t="str">
            <v>UN</v>
          </cell>
          <cell r="E4366" t="str">
            <v>1900</v>
          </cell>
          <cell r="F4366">
            <v>0</v>
          </cell>
        </row>
        <row r="4367">
          <cell r="A4367">
            <v>103939</v>
          </cell>
          <cell r="B4367" t="str">
            <v>Suministro e instalacion de fotocontrol</v>
          </cell>
          <cell r="C4367" t="str">
            <v>UN</v>
          </cell>
          <cell r="E4367" t="str">
            <v>1900</v>
          </cell>
          <cell r="F4367">
            <v>0</v>
          </cell>
        </row>
        <row r="4368">
          <cell r="A4368">
            <v>103940</v>
          </cell>
          <cell r="B4368" t="str">
            <v>Suministro e instalación de fusibles de fotocontro</v>
          </cell>
          <cell r="C4368" t="str">
            <v>UN</v>
          </cell>
          <cell r="E4368" t="str">
            <v>1900</v>
          </cell>
          <cell r="F4368">
            <v>0</v>
          </cell>
        </row>
        <row r="4369">
          <cell r="A4369">
            <v>103941</v>
          </cell>
          <cell r="B4369" t="str">
            <v>Sumint e inst de luminaria 70 W Metal Halide</v>
          </cell>
          <cell r="C4369" t="str">
            <v>UN</v>
          </cell>
          <cell r="E4369" t="str">
            <v>1900</v>
          </cell>
          <cell r="F4369">
            <v>0</v>
          </cell>
        </row>
        <row r="4370">
          <cell r="A4370">
            <v>103943</v>
          </cell>
          <cell r="B4370" t="str">
            <v>Sumint e inst de luminaria 250 W Metal Halide</v>
          </cell>
          <cell r="C4370" t="str">
            <v>UN</v>
          </cell>
          <cell r="E4370" t="str">
            <v>1900</v>
          </cell>
          <cell r="F4370">
            <v>0</v>
          </cell>
        </row>
        <row r="4371">
          <cell r="A4371">
            <v>103944</v>
          </cell>
          <cell r="B4371" t="str">
            <v>Sumint e inst de luminaria 400 W Metal Halide</v>
          </cell>
          <cell r="C4371" t="str">
            <v>UN</v>
          </cell>
          <cell r="E4371" t="str">
            <v>1900</v>
          </cell>
          <cell r="F4371">
            <v>0</v>
          </cell>
        </row>
        <row r="4372">
          <cell r="A4372">
            <v>103945</v>
          </cell>
          <cell r="B4372" t="str">
            <v>Sumint e inst de luminaria 700 W Metal Halide</v>
          </cell>
          <cell r="C4372" t="str">
            <v>UN</v>
          </cell>
          <cell r="E4372" t="str">
            <v>1900</v>
          </cell>
          <cell r="F4372">
            <v>0</v>
          </cell>
        </row>
        <row r="4373">
          <cell r="A4373">
            <v>103946</v>
          </cell>
          <cell r="B4373" t="str">
            <v>Sumint e inst de luminaria  70 W Sodio</v>
          </cell>
          <cell r="C4373" t="str">
            <v>UN</v>
          </cell>
          <cell r="E4373" t="str">
            <v>1900</v>
          </cell>
          <cell r="F4373">
            <v>0</v>
          </cell>
        </row>
        <row r="4374">
          <cell r="A4374">
            <v>103947</v>
          </cell>
          <cell r="B4374" t="str">
            <v>Sumint e inst de luminaria 125 W Sodio</v>
          </cell>
          <cell r="C4374" t="str">
            <v>UN</v>
          </cell>
          <cell r="E4374" t="str">
            <v>1900</v>
          </cell>
          <cell r="F4374">
            <v>0</v>
          </cell>
        </row>
        <row r="4375">
          <cell r="A4375">
            <v>103948</v>
          </cell>
          <cell r="B4375" t="str">
            <v>Sumint e inst de luminaria 250 W Sodio</v>
          </cell>
          <cell r="C4375" t="str">
            <v>UN</v>
          </cell>
          <cell r="E4375" t="str">
            <v>1900</v>
          </cell>
          <cell r="F4375">
            <v>0</v>
          </cell>
        </row>
        <row r="4376">
          <cell r="A4376">
            <v>103949</v>
          </cell>
          <cell r="B4376" t="str">
            <v>Sumint e inst de luminaria 400 W Sodio</v>
          </cell>
          <cell r="C4376" t="str">
            <v>UN</v>
          </cell>
          <cell r="E4376" t="str">
            <v>1900</v>
          </cell>
          <cell r="F4376">
            <v>0</v>
          </cell>
        </row>
        <row r="4377">
          <cell r="A4377">
            <v>103950</v>
          </cell>
          <cell r="B4377" t="str">
            <v>Sumint e inst de luminaria 700 W Sodio</v>
          </cell>
          <cell r="C4377" t="str">
            <v>UN</v>
          </cell>
          <cell r="E4377" t="str">
            <v>1900</v>
          </cell>
          <cell r="F4377">
            <v>0</v>
          </cell>
        </row>
        <row r="4378">
          <cell r="A4378">
            <v>103951</v>
          </cell>
          <cell r="B4378" t="str">
            <v>Sumint e inst de luminaria 1000 W Sodio</v>
          </cell>
          <cell r="C4378" t="str">
            <v>UN</v>
          </cell>
          <cell r="E4378" t="str">
            <v>1900</v>
          </cell>
          <cell r="F4378">
            <v>0</v>
          </cell>
        </row>
        <row r="4379">
          <cell r="A4379">
            <v>103952</v>
          </cell>
          <cell r="B4379" t="str">
            <v>Sum + Inst bombilla 70 W Sodio</v>
          </cell>
          <cell r="C4379" t="str">
            <v>UN</v>
          </cell>
          <cell r="E4379" t="str">
            <v>1900</v>
          </cell>
          <cell r="F4379">
            <v>0</v>
          </cell>
        </row>
        <row r="4380">
          <cell r="A4380">
            <v>103953</v>
          </cell>
          <cell r="B4380" t="str">
            <v>Sum + Inst bombilla 125 W Sodio</v>
          </cell>
          <cell r="C4380" t="str">
            <v>UN</v>
          </cell>
          <cell r="E4380" t="str">
            <v>1900</v>
          </cell>
          <cell r="F4380">
            <v>0</v>
          </cell>
        </row>
        <row r="4381">
          <cell r="A4381">
            <v>103954</v>
          </cell>
          <cell r="B4381" t="str">
            <v>Sum + Inst bombilla 250 W Sodio</v>
          </cell>
          <cell r="C4381" t="str">
            <v>UN</v>
          </cell>
          <cell r="E4381" t="str">
            <v>1900</v>
          </cell>
          <cell r="F4381">
            <v>0</v>
          </cell>
        </row>
        <row r="4382">
          <cell r="A4382">
            <v>103955</v>
          </cell>
          <cell r="B4382" t="str">
            <v>Sum + Inst bombilla 400 W Sodio</v>
          </cell>
          <cell r="C4382" t="str">
            <v>UN</v>
          </cell>
          <cell r="E4382" t="str">
            <v>1900</v>
          </cell>
          <cell r="F4382">
            <v>0</v>
          </cell>
        </row>
        <row r="4383">
          <cell r="A4383">
            <v>103956</v>
          </cell>
          <cell r="B4383" t="str">
            <v>Sum + Inst bombilla 1000 W Sodio</v>
          </cell>
          <cell r="C4383" t="str">
            <v>UN</v>
          </cell>
          <cell r="E4383" t="str">
            <v>1900</v>
          </cell>
          <cell r="F4383">
            <v>0</v>
          </cell>
        </row>
        <row r="4384">
          <cell r="A4384">
            <v>103961</v>
          </cell>
          <cell r="B4384" t="str">
            <v>Sum + Inst bombilla  1000 W Metal Halide</v>
          </cell>
          <cell r="C4384" t="str">
            <v>UN</v>
          </cell>
          <cell r="E4384" t="str">
            <v>1900</v>
          </cell>
          <cell r="F4384">
            <v>0</v>
          </cell>
        </row>
        <row r="4385">
          <cell r="A4385">
            <v>103967</v>
          </cell>
          <cell r="B4385" t="str">
            <v>Sum+ Inst caja de inspección eléctrica, tipo Coden</v>
          </cell>
          <cell r="C4385" t="str">
            <v>UN</v>
          </cell>
          <cell r="E4385" t="str">
            <v>1900</v>
          </cell>
          <cell r="F4385">
            <v>0</v>
          </cell>
        </row>
        <row r="4386">
          <cell r="A4386">
            <v>103968</v>
          </cell>
          <cell r="B4386" t="str">
            <v>Servicio de limpieza de caja de inspección eléctri</v>
          </cell>
          <cell r="C4386" t="str">
            <v>UN</v>
          </cell>
          <cell r="E4386" t="str">
            <v>1900</v>
          </cell>
          <cell r="F4386">
            <v>0</v>
          </cell>
        </row>
        <row r="4387">
          <cell r="A4387">
            <v>103969</v>
          </cell>
          <cell r="B4387" t="str">
            <v>Sum + Inst  totalizador 3 x 50-3x100A</v>
          </cell>
          <cell r="C4387" t="str">
            <v>UN</v>
          </cell>
          <cell r="E4387" t="str">
            <v>1900</v>
          </cell>
          <cell r="F4387">
            <v>0</v>
          </cell>
        </row>
        <row r="4388">
          <cell r="A4388">
            <v>103971</v>
          </cell>
          <cell r="B4388" t="str">
            <v>Pegaporcelanato**</v>
          </cell>
          <cell r="C4388" t="str">
            <v>KG</v>
          </cell>
          <cell r="E4388" t="str">
            <v>1900</v>
          </cell>
          <cell r="F4388">
            <v>0</v>
          </cell>
        </row>
        <row r="4389">
          <cell r="A4389">
            <v>103972</v>
          </cell>
          <cell r="B4389" t="str">
            <v>TABLERO TRIF S/P 6 CIRCUITOS</v>
          </cell>
          <cell r="C4389" t="str">
            <v>UN</v>
          </cell>
          <cell r="E4389" t="str">
            <v>1900</v>
          </cell>
          <cell r="F4389">
            <v>0</v>
          </cell>
        </row>
        <row r="4390">
          <cell r="A4390">
            <v>103973</v>
          </cell>
          <cell r="B4390" t="str">
            <v>TEE CPVC 3/4"</v>
          </cell>
          <cell r="C4390" t="str">
            <v>UN</v>
          </cell>
          <cell r="E4390" t="str">
            <v>1900</v>
          </cell>
          <cell r="F4390">
            <v>0</v>
          </cell>
        </row>
        <row r="4391">
          <cell r="A4391">
            <v>103977</v>
          </cell>
          <cell r="B4391" t="str">
            <v>PINTURA MODULO M-3A COLUMPIO (TODO COSTO)</v>
          </cell>
          <cell r="C4391" t="str">
            <v>UN</v>
          </cell>
          <cell r="E4391" t="str">
            <v>1900</v>
          </cell>
          <cell r="F4391">
            <v>0</v>
          </cell>
        </row>
        <row r="4392">
          <cell r="A4392">
            <v>103978</v>
          </cell>
          <cell r="B4392" t="str">
            <v>PINTURA MODULO 3a (todo costo)</v>
          </cell>
          <cell r="C4392" t="str">
            <v>UN</v>
          </cell>
          <cell r="E4392" t="str">
            <v>1900</v>
          </cell>
          <cell r="F4392">
            <v>0</v>
          </cell>
        </row>
        <row r="4393">
          <cell r="A4393">
            <v>103981</v>
          </cell>
          <cell r="B4393" t="str">
            <v>SUMINISTRO E INSTALACIÓN DE PISO VINILICO</v>
          </cell>
          <cell r="C4393" t="str">
            <v>M2</v>
          </cell>
          <cell r="E4393" t="str">
            <v>1900</v>
          </cell>
          <cell r="F4393">
            <v>0</v>
          </cell>
        </row>
        <row r="4394">
          <cell r="A4394">
            <v>103982</v>
          </cell>
          <cell r="B4394" t="str">
            <v>SUM E INST DE GUARDA ESCOBAS 75mm PVC COLOR NEGRO</v>
          </cell>
          <cell r="C4394" t="str">
            <v>ML</v>
          </cell>
          <cell r="E4394" t="str">
            <v>1900</v>
          </cell>
          <cell r="F4394">
            <v>0</v>
          </cell>
        </row>
        <row r="4395">
          <cell r="A4395">
            <v>103983</v>
          </cell>
          <cell r="B4395" t="str">
            <v>SUMIN+INSTALACDE BORDE NARIZ(A=5CM;CAIDA=3CM)</v>
          </cell>
          <cell r="C4395" t="str">
            <v>ML</v>
          </cell>
          <cell r="E4395" t="str">
            <v>1900</v>
          </cell>
          <cell r="F4395">
            <v>0</v>
          </cell>
        </row>
        <row r="4396">
          <cell r="A4396">
            <v>103984</v>
          </cell>
          <cell r="B4396" t="str">
            <v>LAVAMANOS ESFERICO 0.32m ACERO INOX. BRILLANTE **</v>
          </cell>
          <cell r="C4396" t="str">
            <v>UN</v>
          </cell>
          <cell r="E4396" t="str">
            <v>1900</v>
          </cell>
          <cell r="F4396">
            <v>0</v>
          </cell>
        </row>
        <row r="4397">
          <cell r="A4397">
            <v>103985</v>
          </cell>
          <cell r="B4397" t="str">
            <v>LAVAMANOS ESFERICO 0.42m ACERO INOX. BRILLANTE **</v>
          </cell>
          <cell r="C4397" t="str">
            <v>UN</v>
          </cell>
          <cell r="E4397" t="str">
            <v>1900</v>
          </cell>
          <cell r="F4397">
            <v>0</v>
          </cell>
        </row>
        <row r="4398">
          <cell r="A4398">
            <v>103986</v>
          </cell>
          <cell r="B4398" t="str">
            <v>BASE GRANULAR BG-2 (INVIAS)</v>
          </cell>
          <cell r="C4398" t="str">
            <v>M3</v>
          </cell>
          <cell r="E4398" t="str">
            <v>1900</v>
          </cell>
          <cell r="F4398">
            <v>0</v>
          </cell>
        </row>
        <row r="4399">
          <cell r="A4399">
            <v>103988</v>
          </cell>
          <cell r="B4399" t="str">
            <v>DISCO PARA SIERRA 10" 80 DIENTES</v>
          </cell>
          <cell r="C4399" t="str">
            <v>UN</v>
          </cell>
          <cell r="E4399" t="str">
            <v>1900</v>
          </cell>
          <cell r="F4399">
            <v>0</v>
          </cell>
        </row>
        <row r="4400">
          <cell r="A4400">
            <v>103989</v>
          </cell>
          <cell r="B4400" t="str">
            <v>PLANCHON EN SAPAN (0.20x0.03x4M)</v>
          </cell>
          <cell r="C4400" t="str">
            <v>UN</v>
          </cell>
          <cell r="E4400" t="str">
            <v>1900</v>
          </cell>
          <cell r="F4400">
            <v>0</v>
          </cell>
        </row>
        <row r="4401">
          <cell r="A4401">
            <v>103990</v>
          </cell>
          <cell r="B4401" t="str">
            <v>TORNILLO NEGRO PARA MADERA 6"x1"</v>
          </cell>
          <cell r="C4401" t="str">
            <v>UN</v>
          </cell>
          <cell r="E4401" t="str">
            <v>1900</v>
          </cell>
          <cell r="F4401">
            <v>0</v>
          </cell>
        </row>
        <row r="4402">
          <cell r="A4402">
            <v>103991</v>
          </cell>
          <cell r="B4402" t="str">
            <v>PLATINA ACERO 0.2 X 0.20 X 1/8"</v>
          </cell>
          <cell r="C4402" t="str">
            <v>UN</v>
          </cell>
          <cell r="E4402" t="str">
            <v>1900</v>
          </cell>
          <cell r="F4402">
            <v>0</v>
          </cell>
        </row>
        <row r="4403">
          <cell r="A4403">
            <v>103992</v>
          </cell>
          <cell r="B4403" t="str">
            <v>COLBON MR 60</v>
          </cell>
          <cell r="C4403" t="str">
            <v>KG</v>
          </cell>
          <cell r="E4403" t="str">
            <v>1900</v>
          </cell>
          <cell r="F4403">
            <v>0</v>
          </cell>
        </row>
        <row r="4404">
          <cell r="A4404">
            <v>103993</v>
          </cell>
          <cell r="B4404" t="str">
            <v>planeadora para  cantear</v>
          </cell>
          <cell r="C4404" t="str">
            <v>DD</v>
          </cell>
          <cell r="E4404" t="str">
            <v>1900</v>
          </cell>
          <cell r="F4404">
            <v>0</v>
          </cell>
        </row>
        <row r="4405">
          <cell r="A4405">
            <v>103994</v>
          </cell>
          <cell r="B4405" t="str">
            <v>SIERRA CIRCULAR ELECTRICA PARA MADERA</v>
          </cell>
          <cell r="C4405" t="str">
            <v>DD</v>
          </cell>
          <cell r="E4405" t="str">
            <v>1900</v>
          </cell>
          <cell r="F4405">
            <v>0</v>
          </cell>
        </row>
        <row r="4406">
          <cell r="A4406">
            <v>103995</v>
          </cell>
          <cell r="B4406" t="str">
            <v>BLOQUE MADERA 18X18X3 MTS</v>
          </cell>
          <cell r="C4406" t="str">
            <v>UNI</v>
          </cell>
          <cell r="E4406" t="str">
            <v>1900</v>
          </cell>
          <cell r="F4406">
            <v>0</v>
          </cell>
        </row>
        <row r="4407">
          <cell r="A4407">
            <v>103996</v>
          </cell>
          <cell r="B4407" t="str">
            <v>Geotextil T-2100</v>
          </cell>
          <cell r="C4407" t="str">
            <v>M2</v>
          </cell>
          <cell r="E4407" t="str">
            <v>1900</v>
          </cell>
          <cell r="F4407">
            <v>0</v>
          </cell>
        </row>
        <row r="4408">
          <cell r="A4408">
            <v>103997</v>
          </cell>
          <cell r="B4408" t="str">
            <v>INMUNIZANTE INCOLORO TEXSA</v>
          </cell>
          <cell r="C4408" t="str">
            <v>GLN</v>
          </cell>
          <cell r="E4408" t="str">
            <v>1900</v>
          </cell>
          <cell r="F4408">
            <v>0</v>
          </cell>
        </row>
        <row r="4409">
          <cell r="A4409">
            <v>103998</v>
          </cell>
          <cell r="B4409" t="str">
            <v>GEOmalla Fortgrid BX 100 refuerzo biaxial</v>
          </cell>
          <cell r="C4409" t="str">
            <v>M2</v>
          </cell>
          <cell r="E4409" t="str">
            <v>1900</v>
          </cell>
          <cell r="F4409">
            <v>0</v>
          </cell>
        </row>
        <row r="4410">
          <cell r="A4410">
            <v>104002</v>
          </cell>
          <cell r="B4410" t="str">
            <v>DISCO PARA PULILIR MADERA VELCRO 5" GRANO 120</v>
          </cell>
          <cell r="C4410" t="str">
            <v>UNI</v>
          </cell>
          <cell r="E4410" t="str">
            <v>1900</v>
          </cell>
          <cell r="F4410">
            <v>0</v>
          </cell>
        </row>
        <row r="4411">
          <cell r="A4411">
            <v>104003</v>
          </cell>
          <cell r="B4411" t="str">
            <v>BOLILLO SAPAN 10mm PARA TARUGO 2.70mts</v>
          </cell>
          <cell r="C4411" t="str">
            <v>UN</v>
          </cell>
          <cell r="E4411" t="str">
            <v>1900</v>
          </cell>
          <cell r="F4411">
            <v>0</v>
          </cell>
        </row>
        <row r="4412">
          <cell r="A4412">
            <v>104005</v>
          </cell>
          <cell r="B4412" t="str">
            <v>MASILLA POROSIL (5,3KG) 1GLN</v>
          </cell>
          <cell r="C4412" t="str">
            <v>GLN</v>
          </cell>
          <cell r="E4412" t="str">
            <v>1900</v>
          </cell>
          <cell r="F4412">
            <v>0</v>
          </cell>
        </row>
        <row r="4413">
          <cell r="A4413">
            <v>104007</v>
          </cell>
          <cell r="B4413" t="str">
            <v>GUARDAESCOBA PVC NEGRO h=7.5CM(Sum+Inst)</v>
          </cell>
          <cell r="C4413" t="str">
            <v>ML</v>
          </cell>
          <cell r="E4413" t="str">
            <v>1900</v>
          </cell>
          <cell r="F4413">
            <v>0</v>
          </cell>
        </row>
        <row r="4414">
          <cell r="A4414">
            <v>104008</v>
          </cell>
          <cell r="B4414" t="str">
            <v>PLATAFORMA METALICA  (UN)</v>
          </cell>
          <cell r="C4414" t="str">
            <v>DD</v>
          </cell>
          <cell r="E4414" t="str">
            <v>1900</v>
          </cell>
          <cell r="F4414">
            <v>0</v>
          </cell>
        </row>
        <row r="4415">
          <cell r="A4415">
            <v>104009</v>
          </cell>
          <cell r="B4415" t="str">
            <v>LAMINA ACRILICO TRNSP.2MM(1.2X1.8M)</v>
          </cell>
          <cell r="C4415" t="str">
            <v>UNI</v>
          </cell>
          <cell r="E4415" t="str">
            <v>1900</v>
          </cell>
          <cell r="F4415">
            <v>0</v>
          </cell>
        </row>
        <row r="4416">
          <cell r="A4416">
            <v>104010</v>
          </cell>
          <cell r="B4416" t="str">
            <v>TORNILLO CARRIAJE 5/16" X 2"</v>
          </cell>
          <cell r="C4416" t="str">
            <v>UN</v>
          </cell>
          <cell r="E4416" t="str">
            <v>1900</v>
          </cell>
          <cell r="F4416">
            <v>0</v>
          </cell>
        </row>
        <row r="4417">
          <cell r="A4417">
            <v>104012</v>
          </cell>
          <cell r="B4417" t="str">
            <v>PLATINAS EN ELE Y U BISAGRAS Y ENGANCHE</v>
          </cell>
          <cell r="C4417" t="str">
            <v>UN</v>
          </cell>
          <cell r="E4417" t="str">
            <v>1900</v>
          </cell>
          <cell r="F4417">
            <v>0</v>
          </cell>
        </row>
        <row r="4418">
          <cell r="A4418">
            <v>104013</v>
          </cell>
          <cell r="B4418" t="str">
            <v>BALINERAS PARA RODAMIENTO DE RIEL</v>
          </cell>
          <cell r="C4418" t="str">
            <v>UNI</v>
          </cell>
          <cell r="E4418" t="str">
            <v>1900</v>
          </cell>
          <cell r="F4418">
            <v>0</v>
          </cell>
        </row>
        <row r="4419">
          <cell r="A4419">
            <v>104015</v>
          </cell>
          <cell r="B4419" t="str">
            <v>TUERCA HEXAGONAL 5/16" + ARANDELA 5/16"</v>
          </cell>
          <cell r="C4419" t="str">
            <v>UN</v>
          </cell>
          <cell r="E4419" t="str">
            <v>1900</v>
          </cell>
          <cell r="F4419">
            <v>0</v>
          </cell>
        </row>
        <row r="4420">
          <cell r="A4420">
            <v>104016</v>
          </cell>
          <cell r="B4420" t="str">
            <v>RESORTE ACERO DE 3"</v>
          </cell>
          <cell r="C4420" t="str">
            <v>UN</v>
          </cell>
          <cell r="E4420" t="str">
            <v>1900</v>
          </cell>
          <cell r="F4420">
            <v>0</v>
          </cell>
        </row>
        <row r="4421">
          <cell r="A4421">
            <v>104017</v>
          </cell>
          <cell r="B4421" t="str">
            <v>GRASA LUBRICANTE MINERAL</v>
          </cell>
          <cell r="C4421" t="str">
            <v>KG</v>
          </cell>
          <cell r="E4421" t="str">
            <v>1900</v>
          </cell>
          <cell r="F4421">
            <v>0</v>
          </cell>
        </row>
        <row r="4422">
          <cell r="A4422">
            <v>104019</v>
          </cell>
          <cell r="B4422" t="str">
            <v>Perro Galvanizado 5/16"</v>
          </cell>
          <cell r="C4422" t="str">
            <v>UN</v>
          </cell>
          <cell r="E4422" t="str">
            <v>1900</v>
          </cell>
          <cell r="F4422">
            <v>0</v>
          </cell>
        </row>
        <row r="4423">
          <cell r="A4423">
            <v>104020</v>
          </cell>
          <cell r="B4423" t="str">
            <v>Tensor 5/16"</v>
          </cell>
          <cell r="C4423" t="str">
            <v>UN</v>
          </cell>
          <cell r="E4423" t="str">
            <v>1900</v>
          </cell>
          <cell r="F4423">
            <v>0</v>
          </cell>
        </row>
        <row r="4424">
          <cell r="A4424">
            <v>104021</v>
          </cell>
          <cell r="B4424" t="str">
            <v>tornillo hexagonal punta broca 10"x1/2"</v>
          </cell>
          <cell r="C4424" t="str">
            <v>UNI</v>
          </cell>
          <cell r="E4424" t="str">
            <v>1900</v>
          </cell>
          <cell r="F4424">
            <v>0</v>
          </cell>
        </row>
        <row r="4425">
          <cell r="A4425">
            <v>104022</v>
          </cell>
          <cell r="B4425" t="str">
            <v>Flanche en lám galv  cal 26 L=2.40mts desar 0.20mt</v>
          </cell>
          <cell r="C4425" t="str">
            <v>UNI</v>
          </cell>
          <cell r="E4425" t="str">
            <v>1900</v>
          </cell>
          <cell r="F4425">
            <v>0</v>
          </cell>
        </row>
        <row r="4426">
          <cell r="A4426">
            <v>104023</v>
          </cell>
          <cell r="B4426" t="str">
            <v>TALADRO MANUAL INALAMBRICO</v>
          </cell>
          <cell r="C4426" t="str">
            <v>DD</v>
          </cell>
          <cell r="E4426" t="str">
            <v>1900</v>
          </cell>
          <cell r="F4426">
            <v>0</v>
          </cell>
        </row>
        <row r="4427">
          <cell r="A4427">
            <v>104024</v>
          </cell>
          <cell r="B4427" t="str">
            <v>Cable Acero galvanizado 5/16" (Alma de acero)</v>
          </cell>
          <cell r="C4427" t="str">
            <v>ML</v>
          </cell>
          <cell r="E4427" t="str">
            <v>1900</v>
          </cell>
          <cell r="F4427">
            <v>0</v>
          </cell>
        </row>
        <row r="4428">
          <cell r="A4428">
            <v>104025</v>
          </cell>
          <cell r="B4428" t="str">
            <v>BREAKER TOTALIZADOR 1000AMP - 1250AMP</v>
          </cell>
          <cell r="C4428" t="str">
            <v>UN</v>
          </cell>
          <cell r="E4428" t="str">
            <v>1900</v>
          </cell>
          <cell r="F4428">
            <v>0</v>
          </cell>
        </row>
        <row r="4429">
          <cell r="A4429">
            <v>104026</v>
          </cell>
          <cell r="B4429" t="str">
            <v>Bandeja AceroInoxi.Cal.18+rejilla varilla 3/8"-304</v>
          </cell>
          <cell r="C4429" t="str">
            <v>UN</v>
          </cell>
          <cell r="E4429" t="str">
            <v>1900</v>
          </cell>
          <cell r="F4429">
            <v>0</v>
          </cell>
        </row>
        <row r="4430">
          <cell r="A4430">
            <v>104027</v>
          </cell>
          <cell r="B4430" t="str">
            <v>Polea Diferencial 5Tn-2 Ramal Cadena 6-3m de levan</v>
          </cell>
          <cell r="C4430" t="str">
            <v>UN</v>
          </cell>
          <cell r="E4430" t="str">
            <v>1900</v>
          </cell>
          <cell r="F4430">
            <v>0</v>
          </cell>
        </row>
        <row r="4431">
          <cell r="A4431">
            <v>104029</v>
          </cell>
          <cell r="B4431" t="str">
            <v>TOMA DOBLE HOSPITALARIA POLO TIERRA 15 A</v>
          </cell>
          <cell r="C4431" t="str">
            <v>UN</v>
          </cell>
          <cell r="E4431" t="str">
            <v>1900</v>
          </cell>
          <cell r="F4431">
            <v>0</v>
          </cell>
        </row>
        <row r="4432">
          <cell r="A4432">
            <v>104030</v>
          </cell>
          <cell r="B4432" t="str">
            <v>CONECTOR TIPO BASTAGO SERIE SC COMPRESION 2/0 (MT)</v>
          </cell>
          <cell r="C4432" t="str">
            <v>UN</v>
          </cell>
          <cell r="E4432" t="str">
            <v>1900</v>
          </cell>
          <cell r="F4432">
            <v>0</v>
          </cell>
        </row>
        <row r="4433">
          <cell r="A4433">
            <v>104031</v>
          </cell>
          <cell r="B4433" t="str">
            <v>FUSION DE CONECTORES</v>
          </cell>
          <cell r="C4433" t="str">
            <v>UN</v>
          </cell>
          <cell r="E4433" t="str">
            <v>1900</v>
          </cell>
          <cell r="F4433">
            <v>0</v>
          </cell>
        </row>
        <row r="4434">
          <cell r="A4434">
            <v>104032</v>
          </cell>
          <cell r="B4434" t="str">
            <v>BANDEJA DE FIBRA OPTICA (CAJA MONDRAGON)</v>
          </cell>
          <cell r="C4434" t="str">
            <v>UN</v>
          </cell>
          <cell r="E4434" t="str">
            <v>1900</v>
          </cell>
          <cell r="F4434">
            <v>0</v>
          </cell>
        </row>
        <row r="4435">
          <cell r="A4435">
            <v>104033</v>
          </cell>
          <cell r="B4435" t="str">
            <v>PATCH CORD MULTIMODE SC-SC 3</v>
          </cell>
          <cell r="C4435" t="str">
            <v>UN</v>
          </cell>
          <cell r="E4435" t="str">
            <v>1900</v>
          </cell>
          <cell r="F4435">
            <v>0</v>
          </cell>
        </row>
        <row r="4436">
          <cell r="A4436">
            <v>104035</v>
          </cell>
          <cell r="B4436" t="str">
            <v>CABLE TELEFONICO 10 PARES INTERIOR</v>
          </cell>
          <cell r="C4436" t="str">
            <v>ML</v>
          </cell>
          <cell r="E4436" t="str">
            <v>1900</v>
          </cell>
          <cell r="F4436">
            <v>0</v>
          </cell>
        </row>
        <row r="4437">
          <cell r="A4437">
            <v>104036</v>
          </cell>
          <cell r="B4437" t="str">
            <v>CABLE TELEFONICO 10 PARES EXTERIOR</v>
          </cell>
          <cell r="C4437" t="str">
            <v>ML</v>
          </cell>
          <cell r="E4437" t="str">
            <v>1900</v>
          </cell>
          <cell r="F4437">
            <v>0</v>
          </cell>
        </row>
        <row r="4438">
          <cell r="A4438">
            <v>104037</v>
          </cell>
          <cell r="B4438" t="str">
            <v>GRAPA  ZINCADA / GALV 1" UN ALA</v>
          </cell>
          <cell r="C4438" t="str">
            <v>UNI</v>
          </cell>
          <cell r="E4438" t="str">
            <v>1900</v>
          </cell>
          <cell r="F4438">
            <v>0</v>
          </cell>
        </row>
        <row r="4439">
          <cell r="A4439">
            <v>104038</v>
          </cell>
          <cell r="B4439" t="str">
            <v>GEOmalla Biaxial LBO 301 Pavco</v>
          </cell>
          <cell r="C4439" t="str">
            <v>M2</v>
          </cell>
          <cell r="E4439" t="str">
            <v>1900</v>
          </cell>
          <cell r="F4439">
            <v>0</v>
          </cell>
        </row>
        <row r="4440">
          <cell r="A4440">
            <v>104039</v>
          </cell>
          <cell r="B4440" t="str">
            <v>Geodren planar e=5.0mm GMX-7 h=0.50m</v>
          </cell>
          <cell r="C4440" t="str">
            <v>ML</v>
          </cell>
          <cell r="E4440" t="str">
            <v>1900</v>
          </cell>
          <cell r="F4440">
            <v>0</v>
          </cell>
        </row>
        <row r="4441">
          <cell r="A4441">
            <v>104041</v>
          </cell>
          <cell r="B4441" t="str">
            <v>cofre metálico-para tablero general 1.20x0.80m+pin</v>
          </cell>
          <cell r="C4441" t="str">
            <v>UNI</v>
          </cell>
          <cell r="E4441" t="str">
            <v>1900</v>
          </cell>
          <cell r="F4441">
            <v>0</v>
          </cell>
        </row>
        <row r="4442">
          <cell r="A4442">
            <v>104043</v>
          </cell>
          <cell r="B4442" t="str">
            <v>InterruptorTermomagnéticoIndust.3x70Amp(LG)LS</v>
          </cell>
          <cell r="C4442" t="str">
            <v>UNI</v>
          </cell>
          <cell r="E4442" t="str">
            <v>1900</v>
          </cell>
          <cell r="F4442">
            <v>0</v>
          </cell>
        </row>
        <row r="4443">
          <cell r="A4443">
            <v>104044</v>
          </cell>
          <cell r="B4443" t="str">
            <v>Contactor3x70Ampx220V Telemecanic</v>
          </cell>
          <cell r="C4443" t="str">
            <v>UNI</v>
          </cell>
          <cell r="E4443" t="str">
            <v>1900</v>
          </cell>
          <cell r="F4443">
            <v>0</v>
          </cell>
        </row>
        <row r="4444">
          <cell r="A4444">
            <v>104045</v>
          </cell>
          <cell r="B4444" t="str">
            <v>InterruptorTermomagnéticoIndust.3x100AmpLEGRAN</v>
          </cell>
          <cell r="C4444" t="str">
            <v>UNI</v>
          </cell>
          <cell r="E4444" t="str">
            <v>1900</v>
          </cell>
          <cell r="F4444">
            <v>0</v>
          </cell>
        </row>
        <row r="4445">
          <cell r="A4445">
            <v>104047</v>
          </cell>
          <cell r="B4445" t="str">
            <v>Arco pony futbol movil H=1m x A=1.2m x Prof 0.50m</v>
          </cell>
          <cell r="C4445" t="str">
            <v>UNI</v>
          </cell>
          <cell r="E4445" t="str">
            <v>1900</v>
          </cell>
          <cell r="F4445">
            <v>0</v>
          </cell>
        </row>
        <row r="4446">
          <cell r="A4446">
            <v>104048</v>
          </cell>
          <cell r="B4446" t="str">
            <v>PLATINA 1-1/2"X3/16"L=6M</v>
          </cell>
          <cell r="C4446" t="str">
            <v>UN</v>
          </cell>
          <cell r="E4446" t="str">
            <v>1900</v>
          </cell>
          <cell r="F4446">
            <v>0</v>
          </cell>
        </row>
        <row r="4447">
          <cell r="A4447">
            <v>104050</v>
          </cell>
          <cell r="B4447" t="str">
            <v>TUBO PVC DUCTO  ELECTRICO TIPO EB 6"(LIVIANO)</v>
          </cell>
          <cell r="C4447" t="str">
            <v>ML</v>
          </cell>
          <cell r="E4447" t="str">
            <v>1900</v>
          </cell>
          <cell r="F4447">
            <v>0</v>
          </cell>
        </row>
        <row r="4448">
          <cell r="A4448">
            <v>104051</v>
          </cell>
          <cell r="B4448" t="str">
            <v>TERMINAL ADAPTADOR PVC  2"</v>
          </cell>
          <cell r="C4448" t="str">
            <v>UN</v>
          </cell>
          <cell r="E4448" t="str">
            <v>1900</v>
          </cell>
          <cell r="F4448">
            <v>0</v>
          </cell>
        </row>
        <row r="4449">
          <cell r="A4449">
            <v>104052</v>
          </cell>
          <cell r="B4449" t="str">
            <v>TERMINAL APADTADOR PVC 3"</v>
          </cell>
          <cell r="C4449" t="str">
            <v>UN</v>
          </cell>
          <cell r="E4449" t="str">
            <v>1900</v>
          </cell>
          <cell r="F4449">
            <v>0</v>
          </cell>
        </row>
        <row r="4450">
          <cell r="A4450">
            <v>104053</v>
          </cell>
          <cell r="B4450" t="str">
            <v>TERMINAL APADTADOR PVC 6"</v>
          </cell>
          <cell r="C4450" t="str">
            <v>UN</v>
          </cell>
          <cell r="E4450" t="str">
            <v>1900</v>
          </cell>
          <cell r="F4450">
            <v>0</v>
          </cell>
        </row>
        <row r="4451">
          <cell r="A4451">
            <v>104056</v>
          </cell>
          <cell r="B4451" t="str">
            <v>BREAKER INDUSTRIAL (LUMINEX) 3X150AMP</v>
          </cell>
          <cell r="C4451" t="str">
            <v>UN</v>
          </cell>
          <cell r="E4451" t="str">
            <v>1900</v>
          </cell>
          <cell r="F4451">
            <v>0</v>
          </cell>
        </row>
        <row r="4452">
          <cell r="A4452">
            <v>104057</v>
          </cell>
          <cell r="B4452" t="str">
            <v>Contactor3x70Ampx220V Telemecanic</v>
          </cell>
          <cell r="C4452" t="str">
            <v>UNI</v>
          </cell>
          <cell r="E4452" t="str">
            <v>1900</v>
          </cell>
          <cell r="F4452">
            <v>0</v>
          </cell>
        </row>
        <row r="4453">
          <cell r="A4453">
            <v>104058</v>
          </cell>
          <cell r="B4453" t="str">
            <v>Contactor3x70Ampx220V CHINT-Tripolar</v>
          </cell>
          <cell r="C4453" t="str">
            <v>UNI</v>
          </cell>
          <cell r="E4453" t="str">
            <v>1900</v>
          </cell>
          <cell r="F4453">
            <v>0</v>
          </cell>
        </row>
        <row r="4454">
          <cell r="A4454">
            <v>104059</v>
          </cell>
          <cell r="B4454" t="str">
            <v>Interruptor perilla para tablero electrico</v>
          </cell>
          <cell r="C4454" t="str">
            <v>UN</v>
          </cell>
          <cell r="E4454" t="str">
            <v>1900</v>
          </cell>
          <cell r="F4454">
            <v>0</v>
          </cell>
        </row>
        <row r="4455">
          <cell r="A4455">
            <v>104060</v>
          </cell>
          <cell r="B4455" t="str">
            <v>ABRAZADERA COLGANTE 3"</v>
          </cell>
          <cell r="C4455" t="str">
            <v>UN</v>
          </cell>
          <cell r="E4455" t="str">
            <v>1900</v>
          </cell>
          <cell r="F4455">
            <v>0</v>
          </cell>
        </row>
        <row r="4456">
          <cell r="A4456">
            <v>104062</v>
          </cell>
          <cell r="B4456" t="str">
            <v>TUERCA HEXAGONAL 1/4" ZINCADA</v>
          </cell>
          <cell r="C4456" t="str">
            <v>UN</v>
          </cell>
          <cell r="E4456" t="str">
            <v>1900</v>
          </cell>
          <cell r="F4456">
            <v>0</v>
          </cell>
        </row>
        <row r="4457">
          <cell r="A4457">
            <v>104063</v>
          </cell>
          <cell r="B4457" t="str">
            <v>TUERCA HEXAGONAL 3/8" ZINCADA</v>
          </cell>
          <cell r="C4457" t="str">
            <v>UN</v>
          </cell>
          <cell r="E4457" t="str">
            <v>1900</v>
          </cell>
          <cell r="F4457">
            <v>0</v>
          </cell>
        </row>
        <row r="4458">
          <cell r="A4458">
            <v>104064</v>
          </cell>
          <cell r="B4458" t="str">
            <v>TORNILLO CARRUAJE 21/2"X1/4" ZINCADO</v>
          </cell>
          <cell r="C4458" t="str">
            <v>UN</v>
          </cell>
          <cell r="E4458" t="str">
            <v>1900</v>
          </cell>
          <cell r="F4458">
            <v>0</v>
          </cell>
        </row>
        <row r="4459">
          <cell r="A4459">
            <v>104065</v>
          </cell>
          <cell r="B4459" t="str">
            <v>TERMINAL IMC 3"</v>
          </cell>
          <cell r="C4459" t="str">
            <v>UN</v>
          </cell>
          <cell r="E4459" t="str">
            <v>1900</v>
          </cell>
          <cell r="F4459">
            <v>0</v>
          </cell>
        </row>
        <row r="4460">
          <cell r="A4460">
            <v>104067</v>
          </cell>
          <cell r="B4460" t="str">
            <v>TUBO IMC 3"</v>
          </cell>
          <cell r="C4460" t="str">
            <v>ML</v>
          </cell>
          <cell r="E4460" t="str">
            <v>1900</v>
          </cell>
          <cell r="F4460">
            <v>0</v>
          </cell>
        </row>
        <row r="4461">
          <cell r="A4461">
            <v>104069</v>
          </cell>
          <cell r="B4461" t="str">
            <v>CAJA D/PASO 40X40X25cm METALICA-INTERPERIE</v>
          </cell>
          <cell r="C4461" t="str">
            <v>UN</v>
          </cell>
          <cell r="E4461" t="str">
            <v>1900</v>
          </cell>
          <cell r="F4461">
            <v>0</v>
          </cell>
        </row>
        <row r="4462">
          <cell r="A4462">
            <v>104071</v>
          </cell>
          <cell r="B4462" t="str">
            <v>TAPA REGISTRO ALUMIN. 20X30CM</v>
          </cell>
          <cell r="C4462" t="str">
            <v>UN</v>
          </cell>
          <cell r="E4462" t="str">
            <v>1900</v>
          </cell>
          <cell r="F4462">
            <v>0</v>
          </cell>
        </row>
        <row r="4463">
          <cell r="A4463">
            <v>104073</v>
          </cell>
          <cell r="B4463" t="str">
            <v>LAMINA ETERBOARD 8MM-1.22X2.44M</v>
          </cell>
          <cell r="C4463" t="str">
            <v>UN</v>
          </cell>
          <cell r="E4463" t="str">
            <v>1900</v>
          </cell>
          <cell r="F4463">
            <v>0</v>
          </cell>
        </row>
        <row r="4464">
          <cell r="A4464">
            <v>104074</v>
          </cell>
          <cell r="B4464" t="str">
            <v>LAMINA ETERBOARD 10MM-1.22X2.44M</v>
          </cell>
          <cell r="C4464" t="str">
            <v>UN</v>
          </cell>
          <cell r="E4464" t="str">
            <v>1900</v>
          </cell>
          <cell r="F4464">
            <v>0</v>
          </cell>
        </row>
        <row r="4465">
          <cell r="A4465">
            <v>104075</v>
          </cell>
          <cell r="B4465" t="str">
            <v>LAMINA FIBROCEMENTO 14MM-1.22X2.44M</v>
          </cell>
          <cell r="C4465" t="str">
            <v>UNI</v>
          </cell>
          <cell r="E4465" t="str">
            <v>1900</v>
          </cell>
          <cell r="F4465">
            <v>0</v>
          </cell>
        </row>
        <row r="4466">
          <cell r="A4466">
            <v>104076</v>
          </cell>
          <cell r="B4466" t="str">
            <v>LAMINA ETERBOARD 17MM-1.22X2.44M</v>
          </cell>
          <cell r="C4466" t="str">
            <v>UN</v>
          </cell>
          <cell r="E4466" t="str">
            <v>1900</v>
          </cell>
          <cell r="F4466">
            <v>0</v>
          </cell>
        </row>
        <row r="4467">
          <cell r="A4467">
            <v>104077</v>
          </cell>
          <cell r="B4467" t="str">
            <v>TIRO A TIRO + PERNO</v>
          </cell>
          <cell r="C4467" t="str">
            <v>UN</v>
          </cell>
          <cell r="E4467" t="str">
            <v>1900</v>
          </cell>
          <cell r="F4467">
            <v>0</v>
          </cell>
        </row>
        <row r="4468">
          <cell r="A4468">
            <v>104078</v>
          </cell>
          <cell r="B4468" t="str">
            <v>PARAL BASE 9 CAL.26</v>
          </cell>
          <cell r="C4468" t="str">
            <v>ML</v>
          </cell>
          <cell r="E4468" t="str">
            <v>1900</v>
          </cell>
          <cell r="F4468">
            <v>0</v>
          </cell>
        </row>
        <row r="4469">
          <cell r="A4469">
            <v>104079</v>
          </cell>
          <cell r="B4469" t="str">
            <v>PARAL BASE 9 CAL.26</v>
          </cell>
          <cell r="C4469" t="str">
            <v>ML</v>
          </cell>
          <cell r="E4469" t="str">
            <v>1900</v>
          </cell>
          <cell r="F4469">
            <v>0</v>
          </cell>
        </row>
        <row r="4470">
          <cell r="A4470">
            <v>104083</v>
          </cell>
          <cell r="B4470" t="str">
            <v>CANAL BASE 9 CAL.24</v>
          </cell>
          <cell r="C4470" t="str">
            <v>ML</v>
          </cell>
          <cell r="E4470" t="str">
            <v>1900</v>
          </cell>
          <cell r="F4470">
            <v>0</v>
          </cell>
        </row>
        <row r="4471">
          <cell r="A4471">
            <v>104085</v>
          </cell>
          <cell r="B4471" t="str">
            <v>ESLINGA EN Y CON GANCHOS+TERM+MOSQUET</v>
          </cell>
          <cell r="C4471" t="str">
            <v>UNI</v>
          </cell>
          <cell r="E4471" t="str">
            <v>1900</v>
          </cell>
          <cell r="F4471">
            <v>0</v>
          </cell>
        </row>
        <row r="4472">
          <cell r="A4472">
            <v>104086</v>
          </cell>
          <cell r="B4472" t="str">
            <v>ARNES CUERPO ENTERO 1 ARGOLLA</v>
          </cell>
          <cell r="C4472" t="str">
            <v>UNI</v>
          </cell>
          <cell r="E4472" t="str">
            <v>1900</v>
          </cell>
          <cell r="F4472">
            <v>0</v>
          </cell>
        </row>
        <row r="4473">
          <cell r="A4473">
            <v>104087</v>
          </cell>
          <cell r="B4473" t="str">
            <v>LINEA DE VIDA CON ABSORCION DE ENERGIA-1.80M</v>
          </cell>
          <cell r="C4473" t="str">
            <v>UNI</v>
          </cell>
          <cell r="E4473" t="str">
            <v>1900</v>
          </cell>
          <cell r="F4473">
            <v>0</v>
          </cell>
        </row>
        <row r="4474">
          <cell r="A4474">
            <v>104092</v>
          </cell>
          <cell r="B4474" t="str">
            <v>ABRAZADERA COLGANTE 2"</v>
          </cell>
          <cell r="C4474" t="str">
            <v>UN</v>
          </cell>
          <cell r="E4474" t="str">
            <v>1900</v>
          </cell>
          <cell r="F4474">
            <v>0</v>
          </cell>
        </row>
        <row r="4475">
          <cell r="A4475">
            <v>104095</v>
          </cell>
          <cell r="B4475" t="str">
            <v>TUBO IMC 2"</v>
          </cell>
          <cell r="C4475" t="str">
            <v>ML</v>
          </cell>
          <cell r="E4475" t="str">
            <v>1900</v>
          </cell>
          <cell r="F4475">
            <v>0</v>
          </cell>
        </row>
        <row r="4476">
          <cell r="A4476">
            <v>104097</v>
          </cell>
          <cell r="B4476" t="str">
            <v>CABLE DUPLEX 2X10 AWG</v>
          </cell>
          <cell r="C4476" t="str">
            <v>ML</v>
          </cell>
          <cell r="E4476" t="str">
            <v>1900</v>
          </cell>
          <cell r="F4476">
            <v>0</v>
          </cell>
        </row>
        <row r="4477">
          <cell r="A4477">
            <v>104102</v>
          </cell>
          <cell r="B4477" t="str">
            <v>MARMOL ROYAL VERDE JP-30X1</v>
          </cell>
          <cell r="C4477" t="str">
            <v>M2</v>
          </cell>
          <cell r="E4477" t="str">
            <v>1900</v>
          </cell>
          <cell r="F4477">
            <v>0</v>
          </cell>
        </row>
        <row r="4478">
          <cell r="A4478">
            <v>104106</v>
          </cell>
          <cell r="B4478" t="str">
            <v>PARARAYOS DE 5 PUNTAS FARADAY</v>
          </cell>
          <cell r="C4478" t="str">
            <v>UN</v>
          </cell>
          <cell r="E4478" t="str">
            <v>1900</v>
          </cell>
          <cell r="F4478">
            <v>0</v>
          </cell>
        </row>
        <row r="4479">
          <cell r="A4479">
            <v>104108</v>
          </cell>
          <cell r="B4479" t="str">
            <v>GABINETE IP-65 (1.0X0.8X0.30M)</v>
          </cell>
          <cell r="C4479" t="str">
            <v>UNI</v>
          </cell>
          <cell r="E4479" t="str">
            <v>1900</v>
          </cell>
          <cell r="F4479">
            <v>0</v>
          </cell>
        </row>
        <row r="4480">
          <cell r="A4480">
            <v>104111</v>
          </cell>
          <cell r="B4480" t="str">
            <v>TEE UNION MEC PVC (ACUEDUCTO ) ø  4"X 3" X 4"</v>
          </cell>
          <cell r="C4480" t="str">
            <v>UN</v>
          </cell>
          <cell r="E4480" t="str">
            <v>1900</v>
          </cell>
          <cell r="F4480">
            <v>0</v>
          </cell>
        </row>
        <row r="4481">
          <cell r="A4481">
            <v>104112</v>
          </cell>
          <cell r="B4481" t="str">
            <v>Tubo Estruct.Galv.Ø2"-1.5mmASTM A-500 Grad-C</v>
          </cell>
          <cell r="C4481" t="str">
            <v>ML</v>
          </cell>
          <cell r="E4481" t="str">
            <v>1900</v>
          </cell>
          <cell r="F4481">
            <v>0</v>
          </cell>
        </row>
        <row r="4482">
          <cell r="A4482">
            <v>104120</v>
          </cell>
          <cell r="B4482" t="str">
            <v>bombilla 70 W Sodio</v>
          </cell>
          <cell r="C4482" t="str">
            <v>UN</v>
          </cell>
          <cell r="E4482" t="str">
            <v>1900</v>
          </cell>
          <cell r="F4482">
            <v>0</v>
          </cell>
        </row>
        <row r="4483">
          <cell r="A4483">
            <v>104121</v>
          </cell>
          <cell r="B4483" t="str">
            <v>bombilla 150 W Sodio</v>
          </cell>
          <cell r="C4483" t="str">
            <v>UN</v>
          </cell>
          <cell r="E4483" t="str">
            <v>1900</v>
          </cell>
          <cell r="F4483">
            <v>0</v>
          </cell>
        </row>
        <row r="4484">
          <cell r="A4484">
            <v>104128</v>
          </cell>
          <cell r="B4484" t="str">
            <v>PLATAFORMA ADULTOS/MAYORES-IDRD(SUM+INST)</v>
          </cell>
          <cell r="C4484" t="str">
            <v>UN</v>
          </cell>
          <cell r="E4484" t="str">
            <v>1900</v>
          </cell>
          <cell r="F4484">
            <v>0</v>
          </cell>
        </row>
        <row r="4485">
          <cell r="A4485">
            <v>104132</v>
          </cell>
          <cell r="B4485" t="str">
            <v>TOMADOBLEGRAD.HOSPITAL.POLO-TIERRANARANJA 15+TAPA</v>
          </cell>
          <cell r="C4485" t="str">
            <v>UN</v>
          </cell>
          <cell r="E4485" t="str">
            <v>1900</v>
          </cell>
          <cell r="F4485">
            <v>0</v>
          </cell>
        </row>
        <row r="4486">
          <cell r="A4486">
            <v>104138</v>
          </cell>
          <cell r="B4486" t="str">
            <v>ESMALTE URETANO NEGRO (COMPONENTE-A)</v>
          </cell>
          <cell r="C4486" t="str">
            <v>GLN</v>
          </cell>
          <cell r="E4486" t="str">
            <v>1900</v>
          </cell>
          <cell r="F4486">
            <v>0</v>
          </cell>
        </row>
        <row r="4487">
          <cell r="A4487">
            <v>104139</v>
          </cell>
          <cell r="B4487" t="str">
            <v>ESMALTE URETANO NEGRO (COMPONENTE-B)</v>
          </cell>
          <cell r="C4487" t="str">
            <v>GLN</v>
          </cell>
          <cell r="E4487" t="str">
            <v>1900</v>
          </cell>
          <cell r="F4487">
            <v>0</v>
          </cell>
        </row>
        <row r="4488">
          <cell r="A4488">
            <v>104141</v>
          </cell>
          <cell r="B4488" t="str">
            <v>LAMINA HOT ROLLED (HR) 5/16 (8mm) de 2m x 1m **</v>
          </cell>
          <cell r="C4488" t="str">
            <v>UN</v>
          </cell>
          <cell r="E4488" t="str">
            <v>1900</v>
          </cell>
          <cell r="F4488">
            <v>0</v>
          </cell>
        </row>
        <row r="4489">
          <cell r="A4489">
            <v>104142</v>
          </cell>
          <cell r="B4489" t="str">
            <v>LAMINA HOT ROLLED (HR) 3/8" (9.5mm) de 2m x 1m **</v>
          </cell>
          <cell r="C4489" t="str">
            <v>UN</v>
          </cell>
          <cell r="E4489" t="str">
            <v>1900</v>
          </cell>
          <cell r="F4489">
            <v>0</v>
          </cell>
        </row>
        <row r="4490">
          <cell r="A4490">
            <v>104143</v>
          </cell>
          <cell r="B4490" t="str">
            <v>Perno 1/4" grado 5, L=0.075m **</v>
          </cell>
          <cell r="C4490" t="str">
            <v>UN</v>
          </cell>
          <cell r="E4490" t="str">
            <v>1900</v>
          </cell>
          <cell r="F4490">
            <v>0</v>
          </cell>
        </row>
        <row r="4491">
          <cell r="A4491">
            <v>104144</v>
          </cell>
          <cell r="B4491" t="str">
            <v>TORNILLO Nº8 X 1" AUTOPERFORANTE</v>
          </cell>
          <cell r="C4491" t="str">
            <v>UNI</v>
          </cell>
          <cell r="E4491" t="str">
            <v>1900</v>
          </cell>
          <cell r="F4491">
            <v>0</v>
          </cell>
        </row>
        <row r="4492">
          <cell r="A4492">
            <v>104145</v>
          </cell>
          <cell r="B4492" t="str">
            <v>SUPERVISOR CERTIFICADO TRABAJO EN ALTURA **</v>
          </cell>
          <cell r="C4492" t="str">
            <v>HR</v>
          </cell>
          <cell r="E4492" t="str">
            <v>1900</v>
          </cell>
          <cell r="F4492">
            <v>0</v>
          </cell>
        </row>
        <row r="4493">
          <cell r="A4493">
            <v>104146</v>
          </cell>
          <cell r="B4493" t="str">
            <v>PLATINA 1/8 X 1/2"</v>
          </cell>
          <cell r="C4493" t="str">
            <v>ML</v>
          </cell>
          <cell r="E4493" t="str">
            <v>1900</v>
          </cell>
          <cell r="F4493">
            <v>0</v>
          </cell>
        </row>
        <row r="4494">
          <cell r="A4494">
            <v>104148</v>
          </cell>
          <cell r="B4494" t="str">
            <v>TOMA DOBLE HOSPI POLO TIERRA NARAN.15A+TAPA LEVITO</v>
          </cell>
          <cell r="C4494" t="str">
            <v>UN</v>
          </cell>
          <cell r="E4494" t="str">
            <v>1900</v>
          </cell>
          <cell r="F4494">
            <v>0</v>
          </cell>
        </row>
        <row r="4495">
          <cell r="A4495">
            <v>104149</v>
          </cell>
          <cell r="B4495" t="str">
            <v>Vigueta 41.3mmX2.44mm</v>
          </cell>
          <cell r="C4495" t="str">
            <v>UN</v>
          </cell>
          <cell r="E4495" t="str">
            <v>1900</v>
          </cell>
          <cell r="F4495">
            <v>0</v>
          </cell>
        </row>
        <row r="4496">
          <cell r="A4496">
            <v>104150</v>
          </cell>
          <cell r="B4496" t="str">
            <v>Omega 60.3mm 2.3/8X2.44m</v>
          </cell>
          <cell r="C4496" t="str">
            <v>UN</v>
          </cell>
          <cell r="E4496" t="str">
            <v>1900</v>
          </cell>
          <cell r="F4496">
            <v>0</v>
          </cell>
        </row>
        <row r="4497">
          <cell r="A4497">
            <v>104151</v>
          </cell>
          <cell r="B4497" t="str">
            <v>Angulo 29mmX2.44m</v>
          </cell>
          <cell r="C4497" t="str">
            <v>UN</v>
          </cell>
          <cell r="E4497" t="str">
            <v>1900</v>
          </cell>
          <cell r="F4497">
            <v>0</v>
          </cell>
        </row>
        <row r="4498">
          <cell r="A4498">
            <v>104152</v>
          </cell>
          <cell r="B4498" t="str">
            <v>Masilla Supermastico 5 Gl</v>
          </cell>
          <cell r="C4498" t="str">
            <v>UN</v>
          </cell>
          <cell r="E4498" t="str">
            <v>1900</v>
          </cell>
          <cell r="F4498">
            <v>0</v>
          </cell>
        </row>
        <row r="4499">
          <cell r="A4499">
            <v>104154</v>
          </cell>
          <cell r="B4499" t="str">
            <v>LOCTITE (3 ONZAS)</v>
          </cell>
          <cell r="C4499" t="str">
            <v>UNI</v>
          </cell>
          <cell r="E4499" t="str">
            <v>1900</v>
          </cell>
          <cell r="F4499">
            <v>0</v>
          </cell>
        </row>
        <row r="4500">
          <cell r="A4500">
            <v>104155</v>
          </cell>
          <cell r="B4500" t="str">
            <v>REGULADOR GAS 2 ETAPA Ø2"</v>
          </cell>
          <cell r="C4500" t="str">
            <v>UN</v>
          </cell>
          <cell r="E4500" t="str">
            <v>1900</v>
          </cell>
          <cell r="F4500">
            <v>0</v>
          </cell>
        </row>
        <row r="4501">
          <cell r="A4501">
            <v>104156</v>
          </cell>
          <cell r="B4501" t="str">
            <v>BASE GRANULAR BG-1 / BG-2</v>
          </cell>
          <cell r="C4501" t="str">
            <v>M3</v>
          </cell>
          <cell r="E4501" t="str">
            <v>1900</v>
          </cell>
          <cell r="F4501">
            <v>0</v>
          </cell>
        </row>
        <row r="4502">
          <cell r="A4502">
            <v>104157</v>
          </cell>
          <cell r="B4502" t="str">
            <v>MANOMETRO GAS 1-10PSI - CARATULA 2 1/2"</v>
          </cell>
          <cell r="C4502" t="str">
            <v>UN</v>
          </cell>
          <cell r="E4502" t="str">
            <v>1900</v>
          </cell>
          <cell r="F4502">
            <v>0</v>
          </cell>
        </row>
        <row r="4503">
          <cell r="A4503">
            <v>104158</v>
          </cell>
          <cell r="B4503" t="str">
            <v>hidrante milan canexión pvc 3"</v>
          </cell>
          <cell r="C4503" t="str">
            <v>UNI</v>
          </cell>
          <cell r="E4503" t="str">
            <v>1900</v>
          </cell>
          <cell r="F4503">
            <v>0</v>
          </cell>
        </row>
        <row r="4504">
          <cell r="A4504">
            <v>104159</v>
          </cell>
          <cell r="B4504" t="str">
            <v>POSTE CONC.TIPO LINEA/A.P.-(RESIST:510Kg)H=8M</v>
          </cell>
          <cell r="C4504" t="str">
            <v>UN</v>
          </cell>
          <cell r="E4504" t="str">
            <v>1900</v>
          </cell>
          <cell r="F4504">
            <v>0</v>
          </cell>
        </row>
        <row r="4505">
          <cell r="A4505">
            <v>104160</v>
          </cell>
          <cell r="B4505" t="str">
            <v>POSTE DE CONC.PRETENS.A.P.(10M)RESISTENC:750KG</v>
          </cell>
          <cell r="C4505" t="str">
            <v>UN</v>
          </cell>
          <cell r="E4505" t="str">
            <v>1900</v>
          </cell>
          <cell r="F4505">
            <v>0</v>
          </cell>
        </row>
        <row r="4506">
          <cell r="A4506">
            <v>104161</v>
          </cell>
          <cell r="B4506" t="str">
            <v>POSTE DE CONC.PRETENS.A.P.(10M)RESISTENC:510KG</v>
          </cell>
          <cell r="C4506" t="str">
            <v>UN</v>
          </cell>
          <cell r="E4506" t="str">
            <v>1900</v>
          </cell>
          <cell r="F4506">
            <v>0</v>
          </cell>
        </row>
        <row r="4507">
          <cell r="A4507">
            <v>104166</v>
          </cell>
          <cell r="B4507" t="str">
            <v>Tablero monofasico 4 Cicuit.</v>
          </cell>
          <cell r="C4507" t="str">
            <v>UN</v>
          </cell>
          <cell r="E4507" t="str">
            <v>1900</v>
          </cell>
          <cell r="F4507">
            <v>0</v>
          </cell>
        </row>
        <row r="4508">
          <cell r="A4508">
            <v>104167</v>
          </cell>
          <cell r="B4508" t="str">
            <v>MALLA CERRAMTO TELA VERDE2.10M ALTO 80Gr/M2 CONSTR</v>
          </cell>
          <cell r="C4508" t="str">
            <v>ML</v>
          </cell>
          <cell r="E4508" t="str">
            <v>1900</v>
          </cell>
          <cell r="F4508">
            <v>0</v>
          </cell>
        </row>
        <row r="4509">
          <cell r="A4509">
            <v>104168</v>
          </cell>
          <cell r="B4509" t="str">
            <v>MALLA CERRAMTO TELA VERDE 1.65M -80Gr/M2(2 AÑOS)</v>
          </cell>
          <cell r="C4509" t="str">
            <v>ML</v>
          </cell>
          <cell r="E4509" t="str">
            <v>1900</v>
          </cell>
          <cell r="F4509">
            <v>0</v>
          </cell>
        </row>
        <row r="4510">
          <cell r="A4510">
            <v>104169</v>
          </cell>
          <cell r="B4510" t="str">
            <v>CERCO ORDINARIO (10X10CM) L=3M</v>
          </cell>
          <cell r="C4510" t="str">
            <v>ML</v>
          </cell>
          <cell r="E4510" t="str">
            <v>1900</v>
          </cell>
          <cell r="F4510">
            <v>0</v>
          </cell>
        </row>
        <row r="4511">
          <cell r="A4511">
            <v>104170</v>
          </cell>
          <cell r="B4511" t="str">
            <v>CERCO ORDINARIO (10X10CM) L=4M</v>
          </cell>
          <cell r="C4511" t="str">
            <v>ML</v>
          </cell>
          <cell r="E4511" t="str">
            <v>1900</v>
          </cell>
          <cell r="F4511">
            <v>0</v>
          </cell>
        </row>
        <row r="4512">
          <cell r="A4512">
            <v>104171</v>
          </cell>
          <cell r="B4512" t="str">
            <v>Breaker Ench. 3x60A</v>
          </cell>
          <cell r="C4512" t="str">
            <v>UN</v>
          </cell>
          <cell r="E4512" t="str">
            <v>1900</v>
          </cell>
          <cell r="F4512">
            <v>0</v>
          </cell>
        </row>
        <row r="4513">
          <cell r="A4513">
            <v>104172</v>
          </cell>
          <cell r="B4513" t="str">
            <v>Totalizador de  Industrial 70 A 100 AMP</v>
          </cell>
          <cell r="C4513" t="str">
            <v>UN</v>
          </cell>
          <cell r="E4513" t="str">
            <v>1900</v>
          </cell>
          <cell r="F4513">
            <v>0</v>
          </cell>
        </row>
        <row r="4514">
          <cell r="A4514">
            <v>104173</v>
          </cell>
          <cell r="B4514" t="str">
            <v>CONECTOR PARA CORAZA 3/4"RECTO</v>
          </cell>
          <cell r="C4514" t="str">
            <v>UN</v>
          </cell>
          <cell r="E4514" t="str">
            <v>1900</v>
          </cell>
          <cell r="F4514">
            <v>0</v>
          </cell>
        </row>
        <row r="4515">
          <cell r="A4515">
            <v>104174</v>
          </cell>
          <cell r="B4515" t="str">
            <v>CORAZA LIQUID TAPE 3/4"</v>
          </cell>
          <cell r="C4515" t="str">
            <v>ML</v>
          </cell>
          <cell r="E4515" t="str">
            <v>1900</v>
          </cell>
          <cell r="F4515">
            <v>0</v>
          </cell>
        </row>
        <row r="4516">
          <cell r="A4516">
            <v>104175</v>
          </cell>
          <cell r="B4516" t="str">
            <v>CABLE UTP CAT 5E SIEMON</v>
          </cell>
          <cell r="C4516" t="str">
            <v>ML</v>
          </cell>
          <cell r="E4516" t="str">
            <v>1900</v>
          </cell>
          <cell r="F4516">
            <v>0</v>
          </cell>
        </row>
        <row r="4517">
          <cell r="A4517">
            <v>104176</v>
          </cell>
          <cell r="B4517" t="str">
            <v>CONECTOR PARA CORAZA LIQUID TAPE 3/4"</v>
          </cell>
          <cell r="C4517" t="str">
            <v>UN</v>
          </cell>
          <cell r="E4517" t="str">
            <v>1900</v>
          </cell>
          <cell r="F4517">
            <v>0</v>
          </cell>
        </row>
        <row r="4518">
          <cell r="A4518">
            <v>104177</v>
          </cell>
          <cell r="B4518" t="str">
            <v>Resina Poliol (Componente A) de Polyurea</v>
          </cell>
          <cell r="C4518" t="str">
            <v>KG</v>
          </cell>
          <cell r="E4518" t="str">
            <v>1900</v>
          </cell>
          <cell r="F4518">
            <v>0</v>
          </cell>
        </row>
        <row r="4519">
          <cell r="A4519">
            <v>104178</v>
          </cell>
          <cell r="B4519" t="str">
            <v>Isocianato (Componente B) de Polyurea</v>
          </cell>
          <cell r="C4519" t="str">
            <v>KG</v>
          </cell>
          <cell r="E4519" t="str">
            <v>1900</v>
          </cell>
          <cell r="F4519">
            <v>0</v>
          </cell>
        </row>
        <row r="4520">
          <cell r="A4520">
            <v>104179</v>
          </cell>
          <cell r="B4520" t="str">
            <v>Pigmento para Polyurea</v>
          </cell>
          <cell r="C4520" t="str">
            <v>KG</v>
          </cell>
          <cell r="E4520" t="str">
            <v>1900</v>
          </cell>
          <cell r="F4520">
            <v>0</v>
          </cell>
        </row>
        <row r="4521">
          <cell r="A4521">
            <v>104180</v>
          </cell>
          <cell r="B4521" t="str">
            <v>Primer Barrera de vapor</v>
          </cell>
          <cell r="C4521" t="str">
            <v>KG</v>
          </cell>
          <cell r="E4521" t="str">
            <v>1900</v>
          </cell>
          <cell r="F4521">
            <v>0</v>
          </cell>
        </row>
        <row r="4522">
          <cell r="A4522">
            <v>104181</v>
          </cell>
          <cell r="B4522" t="str">
            <v>Platina 3/4"x1/4"</v>
          </cell>
          <cell r="C4522" t="str">
            <v>ML</v>
          </cell>
          <cell r="E4522" t="str">
            <v>1900</v>
          </cell>
          <cell r="F4522">
            <v>0</v>
          </cell>
        </row>
        <row r="4523">
          <cell r="A4523">
            <v>104182</v>
          </cell>
          <cell r="B4523" t="str">
            <v>Piso laminado madera 1.215 m x a=0.125 m, e=12mm *</v>
          </cell>
          <cell r="C4523" t="str">
            <v>M2</v>
          </cell>
          <cell r="E4523" t="str">
            <v>1900</v>
          </cell>
          <cell r="F4523">
            <v>0</v>
          </cell>
        </row>
        <row r="4524">
          <cell r="A4524">
            <v>104183</v>
          </cell>
          <cell r="B4524" t="str">
            <v>JUEGO EN MADERA -1 CASETA-20 NIÑOS</v>
          </cell>
          <cell r="C4524" t="str">
            <v>UN</v>
          </cell>
          <cell r="E4524" t="str">
            <v>1900</v>
          </cell>
          <cell r="F4524">
            <v>0</v>
          </cell>
        </row>
        <row r="4525">
          <cell r="A4525">
            <v>104184</v>
          </cell>
          <cell r="B4525" t="str">
            <v>JUEGO EN MADERA -2 CASETA-35 NIÑOS</v>
          </cell>
          <cell r="C4525" t="str">
            <v>UN</v>
          </cell>
          <cell r="E4525" t="str">
            <v>1900</v>
          </cell>
          <cell r="F4525">
            <v>0</v>
          </cell>
        </row>
        <row r="4526">
          <cell r="A4526">
            <v>104188</v>
          </cell>
          <cell r="B4526" t="str">
            <v>REGISTRO BOLA Ø 2 1/2"</v>
          </cell>
          <cell r="C4526" t="str">
            <v>UN</v>
          </cell>
          <cell r="E4526" t="str">
            <v>1900</v>
          </cell>
          <cell r="F4526">
            <v>0</v>
          </cell>
        </row>
        <row r="4527">
          <cell r="A4527">
            <v>104190</v>
          </cell>
          <cell r="B4527" t="str">
            <v>SUMINISTRO Y SIEMBRA DE CROTO</v>
          </cell>
          <cell r="C4527" t="str">
            <v>UN</v>
          </cell>
          <cell r="E4527" t="str">
            <v>1900</v>
          </cell>
          <cell r="F4527">
            <v>0</v>
          </cell>
        </row>
        <row r="4528">
          <cell r="A4528">
            <v>104191</v>
          </cell>
          <cell r="B4528" t="str">
            <v>DESENGRASANTE IXELL-COLPISA</v>
          </cell>
          <cell r="C4528" t="str">
            <v>GLN</v>
          </cell>
          <cell r="E4528" t="str">
            <v>1900</v>
          </cell>
          <cell r="F4528">
            <v>0</v>
          </cell>
        </row>
        <row r="4529">
          <cell r="A4529">
            <v>104192</v>
          </cell>
          <cell r="B4529" t="str">
            <v>BARNIZ MARINO-COLPISA ALTA RESISTENCIA</v>
          </cell>
          <cell r="C4529" t="str">
            <v>GLN</v>
          </cell>
          <cell r="E4529" t="str">
            <v>1900</v>
          </cell>
          <cell r="F4529">
            <v>0</v>
          </cell>
        </row>
        <row r="4530">
          <cell r="A4530">
            <v>104193</v>
          </cell>
          <cell r="B4530" t="str">
            <v>BARNIZ 70.000-COLPISA ALTA RES. BICOMPONENTE</v>
          </cell>
          <cell r="C4530" t="str">
            <v>GL</v>
          </cell>
          <cell r="E4530" t="str">
            <v>1900</v>
          </cell>
          <cell r="F4530">
            <v>0</v>
          </cell>
        </row>
        <row r="4531">
          <cell r="A4531">
            <v>104194</v>
          </cell>
          <cell r="B4531" t="str">
            <v>PROMOTOR DE ADHERENCIA IXELL-COLPISA</v>
          </cell>
          <cell r="C4531" t="str">
            <v>1/4GL</v>
          </cell>
          <cell r="E4531" t="str">
            <v>1900</v>
          </cell>
          <cell r="F4531">
            <v>0</v>
          </cell>
        </row>
        <row r="4532">
          <cell r="A4532">
            <v>104196</v>
          </cell>
          <cell r="B4532" t="str">
            <v>EXTENSION ELECTRICA -100M</v>
          </cell>
          <cell r="C4532" t="str">
            <v>DD</v>
          </cell>
          <cell r="E4532" t="str">
            <v>1900</v>
          </cell>
          <cell r="F4532">
            <v>0</v>
          </cell>
        </row>
        <row r="4533">
          <cell r="A4533">
            <v>104201</v>
          </cell>
          <cell r="B4533" t="str">
            <v>Base Granular + Transporte (recebo)</v>
          </cell>
          <cell r="C4533" t="str">
            <v>M3</v>
          </cell>
          <cell r="E4533" t="str">
            <v>1900</v>
          </cell>
          <cell r="F4533">
            <v>0</v>
          </cell>
        </row>
        <row r="4534">
          <cell r="A4534">
            <v>104203</v>
          </cell>
          <cell r="B4534" t="str">
            <v>CLORURO DE METILENO</v>
          </cell>
          <cell r="C4534" t="str">
            <v>LT</v>
          </cell>
          <cell r="E4534" t="str">
            <v>1900</v>
          </cell>
          <cell r="F4534">
            <v>0</v>
          </cell>
        </row>
        <row r="4535">
          <cell r="A4535">
            <v>104207</v>
          </cell>
          <cell r="B4535" t="str">
            <v>CORTE DE LAMINA POLICARBONATO CON RUTEADORA</v>
          </cell>
          <cell r="C4535" t="str">
            <v>ML</v>
          </cell>
          <cell r="E4535" t="str">
            <v>1900</v>
          </cell>
          <cell r="F4535">
            <v>0</v>
          </cell>
        </row>
        <row r="4536">
          <cell r="A4536">
            <v>104210</v>
          </cell>
          <cell r="B4536" t="str">
            <v>VIDRIO TEMP.10MM+MARCO ALUMINIO-ALUMINA INSTAL</v>
          </cell>
          <cell r="C4536" t="str">
            <v>M2</v>
          </cell>
          <cell r="E4536" t="str">
            <v>1900</v>
          </cell>
          <cell r="F4536">
            <v>0</v>
          </cell>
        </row>
        <row r="4537">
          <cell r="A4537">
            <v>104212</v>
          </cell>
          <cell r="B4537" t="str">
            <v>TANQUEPLAST20M3POLIETIL. Y UV+TAPA+ACC+TRANSP.</v>
          </cell>
          <cell r="C4537" t="str">
            <v>UN</v>
          </cell>
          <cell r="E4537" t="str">
            <v>1900</v>
          </cell>
          <cell r="F4537">
            <v>0</v>
          </cell>
        </row>
        <row r="4538">
          <cell r="A4538">
            <v>104213</v>
          </cell>
          <cell r="B4538" t="str">
            <v>RODILLO FELPA CON MANGO DE 9" PROFESIONAL</v>
          </cell>
          <cell r="C4538" t="str">
            <v>UN</v>
          </cell>
          <cell r="E4538" t="str">
            <v>1900</v>
          </cell>
          <cell r="F4538">
            <v>0</v>
          </cell>
        </row>
        <row r="4539">
          <cell r="A4539">
            <v>104215</v>
          </cell>
          <cell r="B4539" t="str">
            <v>ARBOL GUAYACAN DE MANIZALEZ (1.5-2.0M)</v>
          </cell>
          <cell r="C4539" t="str">
            <v>UN</v>
          </cell>
          <cell r="E4539" t="str">
            <v>1900</v>
          </cell>
          <cell r="F4539">
            <v>0</v>
          </cell>
        </row>
        <row r="4540">
          <cell r="A4540">
            <v>104216</v>
          </cell>
          <cell r="B4540" t="str">
            <v>ENDURECEDOR COLPISA  X 20</v>
          </cell>
          <cell r="C4540" t="str">
            <v>GLN</v>
          </cell>
          <cell r="E4540" t="str">
            <v>1900</v>
          </cell>
          <cell r="F4540">
            <v>0</v>
          </cell>
        </row>
        <row r="4541">
          <cell r="A4541">
            <v>104217</v>
          </cell>
          <cell r="B4541" t="str">
            <v>DISOLVENTE D-20</v>
          </cell>
          <cell r="C4541" t="str">
            <v>GLN</v>
          </cell>
          <cell r="E4541" t="str">
            <v>1900</v>
          </cell>
          <cell r="F4541">
            <v>0</v>
          </cell>
        </row>
        <row r="4542">
          <cell r="A4542">
            <v>104220</v>
          </cell>
          <cell r="B4542" t="str">
            <v>DISOLVENTE LENTO O RAPIDO (IXELL PLUS) **</v>
          </cell>
          <cell r="C4542" t="str">
            <v>GLN</v>
          </cell>
          <cell r="E4542" t="str">
            <v>1900</v>
          </cell>
          <cell r="F4542">
            <v>0</v>
          </cell>
        </row>
        <row r="4543">
          <cell r="A4543">
            <v>104222</v>
          </cell>
          <cell r="B4543" t="str">
            <v>Abrillantador de 40 cm3</v>
          </cell>
          <cell r="C4543" t="str">
            <v>UN</v>
          </cell>
          <cell r="E4543" t="str">
            <v>1900</v>
          </cell>
          <cell r="F4543">
            <v>0</v>
          </cell>
        </row>
        <row r="4544">
          <cell r="A4544">
            <v>104223</v>
          </cell>
          <cell r="B4544" t="str">
            <v>TAPON ROSCADO PVC D=3"</v>
          </cell>
          <cell r="C4544" t="str">
            <v>UN</v>
          </cell>
          <cell r="E4544" t="str">
            <v>1900</v>
          </cell>
          <cell r="F4544">
            <v>0</v>
          </cell>
        </row>
        <row r="4545">
          <cell r="A4545">
            <v>104225</v>
          </cell>
          <cell r="B4545" t="str">
            <v>ADOQUIN Nat. 24X12X6 (VEHICULAR LIVIANO) obra</v>
          </cell>
          <cell r="C4545" t="str">
            <v>UN</v>
          </cell>
          <cell r="E4545" t="str">
            <v>1900</v>
          </cell>
          <cell r="F4545">
            <v>0</v>
          </cell>
        </row>
        <row r="4546">
          <cell r="A4546">
            <v>104226</v>
          </cell>
          <cell r="B4546" t="str">
            <v>CARBONILLA(ESCORIA FINA+TIERRA CERN+ARENA)+TRANSP</v>
          </cell>
          <cell r="C4546" t="str">
            <v>M3</v>
          </cell>
          <cell r="E4546" t="str">
            <v>1900</v>
          </cell>
          <cell r="F4546">
            <v>0</v>
          </cell>
        </row>
        <row r="4547">
          <cell r="A4547">
            <v>104231</v>
          </cell>
          <cell r="B4547" t="str">
            <v>Rejilla tipo Sifón en aluminio 20x20 sosco 6"</v>
          </cell>
          <cell r="C4547" t="str">
            <v>UN</v>
          </cell>
          <cell r="E4547" t="str">
            <v>1900</v>
          </cell>
          <cell r="F4547">
            <v>0</v>
          </cell>
        </row>
        <row r="4548">
          <cell r="A4548">
            <v>104232</v>
          </cell>
          <cell r="B4548" t="str">
            <v>Placa Conc+Grafil4mm+Recub.granBlanc62.5x62.5e=4cm</v>
          </cell>
          <cell r="C4548" t="str">
            <v>UN</v>
          </cell>
          <cell r="E4548" t="str">
            <v>1900</v>
          </cell>
          <cell r="F4548">
            <v>0</v>
          </cell>
        </row>
        <row r="4549">
          <cell r="A4549">
            <v>104233</v>
          </cell>
          <cell r="B4549" t="str">
            <v>TRANSITO (6 SEGUNDOS)</v>
          </cell>
          <cell r="C4549" t="str">
            <v>MES</v>
          </cell>
          <cell r="E4549" t="str">
            <v>1900</v>
          </cell>
          <cell r="F4549">
            <v>0</v>
          </cell>
        </row>
        <row r="4550">
          <cell r="A4550">
            <v>104235</v>
          </cell>
          <cell r="B4550" t="str">
            <v>CALADORA</v>
          </cell>
          <cell r="C4550" t="str">
            <v>DD</v>
          </cell>
          <cell r="E4550" t="str">
            <v>1900</v>
          </cell>
          <cell r="F4550">
            <v>0</v>
          </cell>
        </row>
        <row r="4551">
          <cell r="A4551">
            <v>104237</v>
          </cell>
          <cell r="B4551" t="str">
            <v>Rejilla Bronce TC 31/2"x3"</v>
          </cell>
          <cell r="C4551" t="str">
            <v>UN</v>
          </cell>
          <cell r="E4551" t="str">
            <v>1900</v>
          </cell>
          <cell r="F4551">
            <v>0</v>
          </cell>
        </row>
        <row r="4552">
          <cell r="A4552">
            <v>104238</v>
          </cell>
          <cell r="B4552" t="str">
            <v>COMPACTADOR DINAPAC  2 TON (Oper+Comb)</v>
          </cell>
          <cell r="C4552" t="str">
            <v>DD</v>
          </cell>
          <cell r="E4552" t="str">
            <v>1900</v>
          </cell>
          <cell r="F4552">
            <v>0</v>
          </cell>
        </row>
        <row r="4553">
          <cell r="A4553">
            <v>104239</v>
          </cell>
          <cell r="B4553" t="str">
            <v>COMPACTADOR DINAPAC  1 TON (Oper+Comb)</v>
          </cell>
          <cell r="C4553" t="str">
            <v>DD</v>
          </cell>
          <cell r="E4553" t="str">
            <v>1900</v>
          </cell>
          <cell r="F4553">
            <v>0</v>
          </cell>
        </row>
        <row r="4554">
          <cell r="A4554">
            <v>104240</v>
          </cell>
          <cell r="B4554" t="str">
            <v>COMPACTADOR DINAPAC  1/2 TON (Oper+Comb)</v>
          </cell>
          <cell r="C4554" t="str">
            <v>DD</v>
          </cell>
          <cell r="E4554" t="str">
            <v>1900</v>
          </cell>
          <cell r="F4554">
            <v>0</v>
          </cell>
        </row>
        <row r="4555">
          <cell r="A4555">
            <v>104244</v>
          </cell>
          <cell r="B4555" t="str">
            <v>TRANSPORTE VIBROC.DOBLE RODILL.3TON.(IDA Y REGRES)</v>
          </cell>
          <cell r="C4555" t="str">
            <v>UN</v>
          </cell>
          <cell r="E4555" t="str">
            <v>1900</v>
          </cell>
          <cell r="F4555">
            <v>0</v>
          </cell>
        </row>
        <row r="4556">
          <cell r="A4556">
            <v>104245</v>
          </cell>
          <cell r="B4556" t="str">
            <v>TRANSPORTE VIBROC.DOBLE RODILL.7TON.(IDA Y REGRES)</v>
          </cell>
          <cell r="C4556" t="str">
            <v>UN</v>
          </cell>
          <cell r="E4556" t="str">
            <v>1900</v>
          </cell>
          <cell r="F4556">
            <v>0</v>
          </cell>
        </row>
        <row r="4557">
          <cell r="A4557">
            <v>104246</v>
          </cell>
          <cell r="B4557" t="str">
            <v>TRANSPORTE VIBROC.DOBLE RODILL.11/2TON.(IDA Y REGR</v>
          </cell>
          <cell r="C4557" t="str">
            <v>UN</v>
          </cell>
          <cell r="E4557" t="str">
            <v>1900</v>
          </cell>
          <cell r="F4557">
            <v>0</v>
          </cell>
        </row>
        <row r="4558">
          <cell r="A4558">
            <v>104247</v>
          </cell>
          <cell r="B4558" t="str">
            <v>TRANSPORTE VIBROC.DOBLE RODILL.800KG.(IDA Y REGR</v>
          </cell>
          <cell r="C4558" t="str">
            <v>UN</v>
          </cell>
          <cell r="E4558" t="str">
            <v>1900</v>
          </cell>
          <cell r="F4558">
            <v>0</v>
          </cell>
        </row>
        <row r="4559">
          <cell r="A4559">
            <v>104248</v>
          </cell>
          <cell r="B4559" t="str">
            <v>MONOCILINDRO UN RODILLO 800 KILOS (SIN OPERARIO)</v>
          </cell>
          <cell r="C4559" t="str">
            <v>DD</v>
          </cell>
          <cell r="E4559" t="str">
            <v>1900</v>
          </cell>
          <cell r="F4559">
            <v>0</v>
          </cell>
        </row>
        <row r="4560">
          <cell r="A4560">
            <v>104249</v>
          </cell>
          <cell r="B4560" t="str">
            <v>RETROEXCAVADORA PC-40 (ORUGA) Inc. Oper+Comb</v>
          </cell>
          <cell r="C4560" t="str">
            <v>HR</v>
          </cell>
          <cell r="E4560" t="str">
            <v>1900</v>
          </cell>
          <cell r="F4560">
            <v>0</v>
          </cell>
        </row>
        <row r="4561">
          <cell r="A4561">
            <v>104252</v>
          </cell>
          <cell r="B4561" t="str">
            <v>ELECTROBOMBA 10HP-TRIFAS.ALTA PRES. 3"SUCC 3"DESC</v>
          </cell>
          <cell r="C4561" t="str">
            <v>UN</v>
          </cell>
          <cell r="E4561" t="str">
            <v>1900</v>
          </cell>
          <cell r="F4561">
            <v>0</v>
          </cell>
        </row>
        <row r="4562">
          <cell r="A4562">
            <v>104259</v>
          </cell>
          <cell r="B4562" t="str">
            <v>MARQUILLAS (Usar cio-101343)</v>
          </cell>
          <cell r="C4562" t="str">
            <v>UNI</v>
          </cell>
          <cell r="E4562" t="str">
            <v>1900</v>
          </cell>
          <cell r="F4562">
            <v>0</v>
          </cell>
        </row>
        <row r="4563">
          <cell r="A4563">
            <v>104268</v>
          </cell>
          <cell r="B4563" t="str">
            <v>SEÑAL P4-ID PARQUE METROPOLITANO (SUM)</v>
          </cell>
          <cell r="C4563" t="str">
            <v>UN</v>
          </cell>
          <cell r="E4563" t="str">
            <v>1900</v>
          </cell>
          <cell r="F4563">
            <v>0</v>
          </cell>
        </row>
        <row r="4564">
          <cell r="A4564">
            <v>104269</v>
          </cell>
          <cell r="B4564" t="str">
            <v>CENIZA + TRANSPORTE</v>
          </cell>
          <cell r="C4564" t="str">
            <v>M3</v>
          </cell>
          <cell r="E4564" t="str">
            <v>1900</v>
          </cell>
          <cell r="F4564">
            <v>0</v>
          </cell>
        </row>
        <row r="4565">
          <cell r="A4565">
            <v>104271</v>
          </cell>
          <cell r="B4565" t="str">
            <v>VALVULA ANTIVANDALICA ORINAL EMPOTRAR ALTA EFICIEN</v>
          </cell>
          <cell r="C4565" t="str">
            <v>UN</v>
          </cell>
          <cell r="E4565" t="str">
            <v>1900</v>
          </cell>
          <cell r="F4565">
            <v>0</v>
          </cell>
        </row>
        <row r="4566">
          <cell r="A4566">
            <v>104274</v>
          </cell>
          <cell r="B4566" t="str">
            <v>REGISTRO BOLA 1 1/2"BRONCE ROSCAD0</v>
          </cell>
          <cell r="C4566" t="str">
            <v>UN</v>
          </cell>
          <cell r="E4566" t="str">
            <v>1900</v>
          </cell>
          <cell r="F4566">
            <v>0</v>
          </cell>
        </row>
        <row r="4567">
          <cell r="A4567">
            <v>104275</v>
          </cell>
          <cell r="B4567" t="str">
            <v>GRUA TELESCOPICA  P&amp;H (50 TON)</v>
          </cell>
          <cell r="C4567" t="str">
            <v>DD</v>
          </cell>
          <cell r="E4567" t="str">
            <v>1900</v>
          </cell>
          <cell r="F4567">
            <v>0</v>
          </cell>
        </row>
        <row r="4568">
          <cell r="A4568">
            <v>104277</v>
          </cell>
          <cell r="B4568" t="str">
            <v>PLANCHON ORDINARIO (0.20X0.04X4M)</v>
          </cell>
          <cell r="C4568" t="str">
            <v>UN</v>
          </cell>
          <cell r="E4568" t="str">
            <v>1900</v>
          </cell>
          <cell r="F4568">
            <v>0</v>
          </cell>
        </row>
        <row r="4569">
          <cell r="A4569">
            <v>104280</v>
          </cell>
          <cell r="B4569" t="str">
            <v>REPISA ORDINARIO (5X10CM) L=3M</v>
          </cell>
          <cell r="C4569" t="str">
            <v>ML</v>
          </cell>
          <cell r="E4569" t="str">
            <v>1900</v>
          </cell>
          <cell r="F4569">
            <v>0</v>
          </cell>
        </row>
        <row r="4570">
          <cell r="A4570">
            <v>104281</v>
          </cell>
          <cell r="B4570" t="str">
            <v>BLOQUE ALIGERANT.BLOQELON SANTAFE(8X23X80CM)</v>
          </cell>
          <cell r="C4570" t="str">
            <v>UN</v>
          </cell>
          <cell r="E4570" t="str">
            <v>1900</v>
          </cell>
          <cell r="F4570">
            <v>0</v>
          </cell>
        </row>
        <row r="4571">
          <cell r="A4571">
            <v>104283</v>
          </cell>
          <cell r="B4571" t="str">
            <v>REMOVEDOR PVC (1/8 Gal)</v>
          </cell>
          <cell r="C4571" t="str">
            <v>UN</v>
          </cell>
          <cell r="E4571" t="str">
            <v>1900</v>
          </cell>
          <cell r="F4571">
            <v>0</v>
          </cell>
        </row>
        <row r="4572">
          <cell r="A4572">
            <v>104285</v>
          </cell>
          <cell r="B4572" t="str">
            <v>MALLA CERRAMIENTO ESLABONADA CAL.12 (Hueco 2-1/4")</v>
          </cell>
          <cell r="C4572" t="str">
            <v>M2</v>
          </cell>
          <cell r="E4572" t="str">
            <v>1900</v>
          </cell>
          <cell r="F4572">
            <v>0</v>
          </cell>
        </row>
        <row r="4573">
          <cell r="A4573">
            <v>104288</v>
          </cell>
          <cell r="B4573" t="str">
            <v>TAZA INSTITUC. ELONGADO Vitromex</v>
          </cell>
          <cell r="C4573" t="str">
            <v>UN</v>
          </cell>
          <cell r="E4573" t="str">
            <v>1900</v>
          </cell>
          <cell r="F4573">
            <v>0</v>
          </cell>
        </row>
        <row r="4574">
          <cell r="A4574">
            <v>104291</v>
          </cell>
          <cell r="B4574" t="str">
            <v>VALVULA DE ALIVIO 1/2" -AMERICANA</v>
          </cell>
          <cell r="C4574" t="str">
            <v>UN</v>
          </cell>
          <cell r="E4574" t="str">
            <v>1900</v>
          </cell>
          <cell r="F4574">
            <v>0</v>
          </cell>
        </row>
        <row r="4575">
          <cell r="A4575">
            <v>104292</v>
          </cell>
          <cell r="B4575" t="str">
            <v>CHEQUE VERTICAL 1/2" HELBERT</v>
          </cell>
          <cell r="C4575" t="str">
            <v>UNI</v>
          </cell>
          <cell r="E4575" t="str">
            <v>1900</v>
          </cell>
          <cell r="F4575">
            <v>0</v>
          </cell>
        </row>
        <row r="4576">
          <cell r="A4576">
            <v>104294</v>
          </cell>
          <cell r="B4576" t="str">
            <v>CHAZO COLAPSIBLE PLASTIC+TORNILLO (3/8X11/2")</v>
          </cell>
          <cell r="C4576" t="str">
            <v>UNI</v>
          </cell>
          <cell r="E4576" t="str">
            <v>1900</v>
          </cell>
          <cell r="F4576">
            <v>0</v>
          </cell>
        </row>
        <row r="4577">
          <cell r="A4577">
            <v>104297</v>
          </cell>
          <cell r="B4577" t="str">
            <v>PUNTILLA ESTRIADA ACERADA 3" CON CABEZA</v>
          </cell>
          <cell r="C4577" t="str">
            <v>LB</v>
          </cell>
          <cell r="E4577" t="str">
            <v>1900</v>
          </cell>
          <cell r="F4577">
            <v>0</v>
          </cell>
        </row>
        <row r="4578">
          <cell r="A4578">
            <v>104298</v>
          </cell>
          <cell r="B4578" t="str">
            <v>SEÑAL  (0.60X0.70M) EJERCIC ADULTOS MAYOR+TRANSP</v>
          </cell>
          <cell r="C4578" t="str">
            <v>UN</v>
          </cell>
          <cell r="E4578" t="str">
            <v>1900</v>
          </cell>
          <cell r="F4578">
            <v>0</v>
          </cell>
        </row>
        <row r="4579">
          <cell r="A4579">
            <v>104300</v>
          </cell>
          <cell r="B4579" t="str">
            <v>Papelera Metal.Cromada multiusos. 5 lts - Essenza</v>
          </cell>
          <cell r="C4579" t="str">
            <v>UN</v>
          </cell>
          <cell r="E4579" t="str">
            <v>1900</v>
          </cell>
          <cell r="F4579">
            <v>0</v>
          </cell>
        </row>
        <row r="4580">
          <cell r="A4580">
            <v>104301</v>
          </cell>
          <cell r="B4580" t="str">
            <v>EQUIPO PARA SOLDADURA MIG(Pinza+Antorcha+Manguera)</v>
          </cell>
          <cell r="C4580" t="str">
            <v>MES</v>
          </cell>
          <cell r="E4580" t="str">
            <v>1900</v>
          </cell>
          <cell r="F4580">
            <v>0</v>
          </cell>
        </row>
        <row r="4581">
          <cell r="A4581">
            <v>104304</v>
          </cell>
          <cell r="B4581" t="str">
            <v>TORNILLO AUTOPERFORANTE  (10X21/2")</v>
          </cell>
          <cell r="C4581" t="str">
            <v>UN</v>
          </cell>
          <cell r="E4581" t="str">
            <v>1900</v>
          </cell>
          <cell r="F4581">
            <v>0</v>
          </cell>
        </row>
        <row r="4582">
          <cell r="A4582">
            <v>104306</v>
          </cell>
          <cell r="B4582" t="str">
            <v>GABINETE.MET.1.20X0.60MLAM.CAL.22-PARA SWITCH 24PT</v>
          </cell>
          <cell r="C4582" t="str">
            <v>UN</v>
          </cell>
          <cell r="E4582" t="str">
            <v>1900</v>
          </cell>
          <cell r="F4582">
            <v>0</v>
          </cell>
        </row>
        <row r="4583">
          <cell r="A4583">
            <v>104307</v>
          </cell>
          <cell r="B4583" t="str">
            <v>AUTOADHESIVO PARA AMARRE PLÁSTICO</v>
          </cell>
          <cell r="C4583" t="str">
            <v>UN</v>
          </cell>
          <cell r="E4583" t="str">
            <v>1900</v>
          </cell>
          <cell r="F4583">
            <v>0</v>
          </cell>
        </row>
        <row r="4584">
          <cell r="A4584">
            <v>104309</v>
          </cell>
          <cell r="B4584" t="str">
            <v>GabineteAceroImport.Toallas de papelSobrepon+Cerra</v>
          </cell>
          <cell r="C4584" t="str">
            <v>UN</v>
          </cell>
          <cell r="E4584" t="str">
            <v>1900</v>
          </cell>
          <cell r="F4584">
            <v>0</v>
          </cell>
        </row>
        <row r="4585">
          <cell r="A4585">
            <v>104310</v>
          </cell>
          <cell r="B4585" t="str">
            <v>BarraSeguridad 12"Acero Inox.Sobrepon a pared</v>
          </cell>
          <cell r="C4585" t="str">
            <v>UN</v>
          </cell>
          <cell r="E4585" t="str">
            <v>1900</v>
          </cell>
          <cell r="F4585">
            <v>0</v>
          </cell>
        </row>
        <row r="4586">
          <cell r="A4586">
            <v>104311</v>
          </cell>
          <cell r="B4586" t="str">
            <v>DispensadorAntiBact.BlancoBocherini(1 Botella)</v>
          </cell>
          <cell r="C4586" t="str">
            <v>UN</v>
          </cell>
          <cell r="E4586" t="str">
            <v>1900</v>
          </cell>
          <cell r="F4586">
            <v>0</v>
          </cell>
        </row>
        <row r="4587">
          <cell r="A4587">
            <v>104312</v>
          </cell>
          <cell r="B4587" t="str">
            <v>Arandela Plana Ø3/8"</v>
          </cell>
          <cell r="C4587" t="str">
            <v>UN</v>
          </cell>
          <cell r="E4587" t="str">
            <v>1900</v>
          </cell>
          <cell r="F4587">
            <v>0</v>
          </cell>
        </row>
        <row r="4588">
          <cell r="A4588">
            <v>104313</v>
          </cell>
          <cell r="B4588" t="str">
            <v>BLOQUE MEDIO #5(33X11.5X11.5CM) HELIOS</v>
          </cell>
          <cell r="C4588" t="str">
            <v>UN</v>
          </cell>
          <cell r="E4588" t="str">
            <v>1900</v>
          </cell>
          <cell r="F4588">
            <v>0</v>
          </cell>
        </row>
        <row r="4589">
          <cell r="A4589">
            <v>104319</v>
          </cell>
          <cell r="B4589" t="str">
            <v>Marco y tapa para camara CS 280</v>
          </cell>
          <cell r="C4589" t="str">
            <v>UN</v>
          </cell>
          <cell r="E4589" t="str">
            <v>1900</v>
          </cell>
          <cell r="F4589">
            <v>0</v>
          </cell>
        </row>
        <row r="4590">
          <cell r="A4590">
            <v>104322</v>
          </cell>
          <cell r="B4590" t="str">
            <v>VARA DE CLAVO (Ø 4-5CM) L=3.00M</v>
          </cell>
          <cell r="C4590" t="str">
            <v>UN</v>
          </cell>
          <cell r="E4590" t="str">
            <v>1900</v>
          </cell>
          <cell r="F4590">
            <v>0</v>
          </cell>
        </row>
        <row r="4591">
          <cell r="A4591">
            <v>104323</v>
          </cell>
          <cell r="B4591" t="str">
            <v>Graniplast Blanco (Saco de 35 Kg)</v>
          </cell>
          <cell r="C4591" t="str">
            <v>KG</v>
          </cell>
          <cell r="E4591" t="str">
            <v>1900</v>
          </cell>
          <cell r="F4591">
            <v>0</v>
          </cell>
        </row>
        <row r="4592">
          <cell r="A4592">
            <v>104324</v>
          </cell>
          <cell r="B4592" t="str">
            <v>IMPERMEABILIZANTE IMPERMUR</v>
          </cell>
          <cell r="C4592" t="str">
            <v>KG</v>
          </cell>
          <cell r="E4592" t="str">
            <v>1900</v>
          </cell>
          <cell r="F4592">
            <v>0</v>
          </cell>
        </row>
        <row r="4593">
          <cell r="A4593">
            <v>104327</v>
          </cell>
          <cell r="B4593" t="str">
            <v>GABINETE CONTRA INCENDIO TIPO-1COMPLETO</v>
          </cell>
          <cell r="C4593" t="str">
            <v>UNI</v>
          </cell>
          <cell r="E4593" t="str">
            <v>1900</v>
          </cell>
          <cell r="F4593">
            <v>0</v>
          </cell>
        </row>
        <row r="4594">
          <cell r="A4594">
            <v>104328</v>
          </cell>
          <cell r="B4594" t="str">
            <v>RETROEXCAVADORA 320(ORUGA)OPER+COMB</v>
          </cell>
          <cell r="C4594" t="str">
            <v>HR</v>
          </cell>
          <cell r="E4594" t="str">
            <v>1900</v>
          </cell>
          <cell r="F4594">
            <v>0</v>
          </cell>
        </row>
        <row r="4595">
          <cell r="A4595">
            <v>104329</v>
          </cell>
          <cell r="B4595" t="str">
            <v>Piedra Pizarra 5-8mm Negro (40x40cm) Suministro</v>
          </cell>
          <cell r="C4595" t="str">
            <v>M2</v>
          </cell>
          <cell r="E4595" t="str">
            <v>1900</v>
          </cell>
          <cell r="F4595">
            <v>0</v>
          </cell>
        </row>
        <row r="4596">
          <cell r="A4596">
            <v>104330</v>
          </cell>
          <cell r="B4596" t="str">
            <v>IGAS GRIS ROLLO (de 3/8" - 10mm ) rollo de 4,5</v>
          </cell>
          <cell r="C4596" t="str">
            <v>ML</v>
          </cell>
          <cell r="E4596" t="str">
            <v>1900</v>
          </cell>
          <cell r="F4596">
            <v>0</v>
          </cell>
        </row>
        <row r="4597">
          <cell r="A4597">
            <v>104332</v>
          </cell>
          <cell r="B4597" t="str">
            <v>Metrosidero rojo(1-1,5M)</v>
          </cell>
          <cell r="C4597" t="str">
            <v>UN</v>
          </cell>
          <cell r="E4597" t="str">
            <v>1900</v>
          </cell>
          <cell r="F4597">
            <v>0</v>
          </cell>
        </row>
        <row r="4598">
          <cell r="A4598">
            <v>104338</v>
          </cell>
          <cell r="B4598" t="str">
            <v>Papiro (1,1m)</v>
          </cell>
          <cell r="C4598" t="str">
            <v>UN</v>
          </cell>
          <cell r="E4598" t="str">
            <v>1900</v>
          </cell>
          <cell r="F4598">
            <v>0</v>
          </cell>
        </row>
        <row r="4599">
          <cell r="A4599">
            <v>104340</v>
          </cell>
          <cell r="B4599" t="str">
            <v>Llanta Reciclada de 1-2 MM Negra</v>
          </cell>
          <cell r="C4599" t="str">
            <v>KG</v>
          </cell>
          <cell r="E4599" t="str">
            <v>1900</v>
          </cell>
          <cell r="F4599">
            <v>0</v>
          </cell>
        </row>
        <row r="4600">
          <cell r="A4600">
            <v>104341</v>
          </cell>
          <cell r="B4600" t="str">
            <v>Pigmentación de Llanta (HULEX)</v>
          </cell>
          <cell r="C4600" t="str">
            <v>KG</v>
          </cell>
          <cell r="E4600" t="str">
            <v>1900</v>
          </cell>
          <cell r="F4600">
            <v>0</v>
          </cell>
        </row>
        <row r="4601">
          <cell r="A4601">
            <v>104342</v>
          </cell>
          <cell r="B4601" t="str">
            <v>PEGANTE PU MONOCOMPONENTE. para Caucho</v>
          </cell>
          <cell r="C4601" t="str">
            <v>KG</v>
          </cell>
          <cell r="E4601" t="str">
            <v>1900</v>
          </cell>
          <cell r="F4601">
            <v>0</v>
          </cell>
        </row>
        <row r="4602">
          <cell r="A4602">
            <v>104343</v>
          </cell>
          <cell r="B4602" t="str">
            <v>ALCOHOL ETÍLICO AL 97%</v>
          </cell>
          <cell r="C4602" t="str">
            <v>KG</v>
          </cell>
          <cell r="E4602" t="str">
            <v>1900</v>
          </cell>
          <cell r="F4602">
            <v>0</v>
          </cell>
        </row>
        <row r="4603">
          <cell r="A4603">
            <v>104344</v>
          </cell>
          <cell r="B4603" t="str">
            <v>XILENO</v>
          </cell>
          <cell r="C4603" t="str">
            <v>KG</v>
          </cell>
          <cell r="E4603" t="str">
            <v>1900</v>
          </cell>
          <cell r="F4603">
            <v>0</v>
          </cell>
        </row>
        <row r="4604">
          <cell r="A4604">
            <v>104345</v>
          </cell>
          <cell r="B4604" t="str">
            <v>Ripio de Llanta en forma de paja negra</v>
          </cell>
          <cell r="C4604" t="str">
            <v>KG</v>
          </cell>
          <cell r="E4604" t="str">
            <v>1900</v>
          </cell>
          <cell r="F4604">
            <v>0</v>
          </cell>
        </row>
        <row r="4605">
          <cell r="A4605">
            <v>104346</v>
          </cell>
          <cell r="B4605" t="str">
            <v>TABLERO 36 CTOS, ESP. PARA TOTALIZ LUMINEX</v>
          </cell>
          <cell r="C4605" t="str">
            <v>UN</v>
          </cell>
          <cell r="E4605" t="str">
            <v>1900</v>
          </cell>
          <cell r="F4605">
            <v>0</v>
          </cell>
        </row>
        <row r="4606">
          <cell r="A4606">
            <v>104347</v>
          </cell>
          <cell r="B4606" t="str">
            <v>IMPERMEABILIZANTE INTEGRAL SIKA-1 (4Kg)**</v>
          </cell>
          <cell r="C4606" t="str">
            <v>KG</v>
          </cell>
          <cell r="E4606" t="str">
            <v>1900</v>
          </cell>
          <cell r="F4606">
            <v>0</v>
          </cell>
        </row>
        <row r="4607">
          <cell r="A4607">
            <v>104352</v>
          </cell>
          <cell r="B4607" t="str">
            <v>UNION PVC CONDUIT 3"</v>
          </cell>
          <cell r="C4607" t="str">
            <v>UN</v>
          </cell>
          <cell r="E4607" t="str">
            <v>1900</v>
          </cell>
          <cell r="F4607">
            <v>0</v>
          </cell>
        </row>
        <row r="4608">
          <cell r="A4608">
            <v>104353</v>
          </cell>
          <cell r="B4608" t="str">
            <v>CURVA CONDUIT 90º PVC 1 1/4"</v>
          </cell>
          <cell r="C4608" t="str">
            <v>UN</v>
          </cell>
          <cell r="E4608" t="str">
            <v>1900</v>
          </cell>
          <cell r="F4608">
            <v>0</v>
          </cell>
        </row>
        <row r="4609">
          <cell r="A4609">
            <v>104361</v>
          </cell>
          <cell r="B4609" t="str">
            <v>UNION GALV IMC 1 1/4"</v>
          </cell>
          <cell r="C4609" t="str">
            <v>UN</v>
          </cell>
          <cell r="E4609" t="str">
            <v>1900</v>
          </cell>
          <cell r="F4609">
            <v>0</v>
          </cell>
        </row>
        <row r="4610">
          <cell r="A4610">
            <v>104362</v>
          </cell>
          <cell r="B4610" t="str">
            <v>CURVA GALV IMC 1 1/4"</v>
          </cell>
          <cell r="C4610" t="str">
            <v>UN</v>
          </cell>
          <cell r="E4610" t="str">
            <v>1900</v>
          </cell>
          <cell r="F4610">
            <v>0</v>
          </cell>
        </row>
        <row r="4611">
          <cell r="A4611">
            <v>104363</v>
          </cell>
          <cell r="B4611" t="str">
            <v>CURVA GALV IMC  1"</v>
          </cell>
          <cell r="C4611" t="str">
            <v>UN</v>
          </cell>
          <cell r="E4611" t="str">
            <v>1900</v>
          </cell>
          <cell r="F4611">
            <v>0</v>
          </cell>
        </row>
        <row r="4612">
          <cell r="A4612">
            <v>104364</v>
          </cell>
          <cell r="B4612" t="str">
            <v>UNION GALV IMC 1"</v>
          </cell>
          <cell r="C4612" t="str">
            <v>UN</v>
          </cell>
          <cell r="E4612" t="str">
            <v>1900</v>
          </cell>
          <cell r="F4612">
            <v>0</v>
          </cell>
        </row>
        <row r="4613">
          <cell r="A4613">
            <v>104369</v>
          </cell>
          <cell r="B4613" t="str">
            <v>CURVA GALV IMC 1/2"</v>
          </cell>
          <cell r="C4613" t="str">
            <v>UN</v>
          </cell>
          <cell r="E4613" t="str">
            <v>1900</v>
          </cell>
          <cell r="F4613">
            <v>0</v>
          </cell>
        </row>
        <row r="4614">
          <cell r="A4614">
            <v>104370</v>
          </cell>
          <cell r="B4614" t="str">
            <v>UNION GALV IMC 1/2"</v>
          </cell>
          <cell r="C4614" t="str">
            <v>UN</v>
          </cell>
          <cell r="E4614" t="str">
            <v>1900</v>
          </cell>
          <cell r="F4614">
            <v>0</v>
          </cell>
        </row>
        <row r="4615">
          <cell r="A4615">
            <v>104371</v>
          </cell>
          <cell r="B4615" t="str">
            <v>SENSOR DE ILUMINACION</v>
          </cell>
          <cell r="C4615" t="str">
            <v>UN</v>
          </cell>
          <cell r="E4615" t="str">
            <v>1900</v>
          </cell>
          <cell r="F4615">
            <v>0</v>
          </cell>
        </row>
        <row r="4616">
          <cell r="A4616">
            <v>104373</v>
          </cell>
          <cell r="B4616" t="str">
            <v>LAMPARA REDONDA CERRADA 2X32+BOMB.</v>
          </cell>
          <cell r="C4616" t="str">
            <v>UN</v>
          </cell>
          <cell r="E4616" t="str">
            <v>1900</v>
          </cell>
          <cell r="F4616">
            <v>0</v>
          </cell>
        </row>
        <row r="4617">
          <cell r="A4617">
            <v>104375</v>
          </cell>
          <cell r="B4617" t="str">
            <v>LAMPARA REDONDA CERRADA(1X26W)+bomb</v>
          </cell>
          <cell r="C4617" t="str">
            <v>UN</v>
          </cell>
          <cell r="E4617" t="str">
            <v>1900</v>
          </cell>
          <cell r="F4617">
            <v>0</v>
          </cell>
        </row>
        <row r="4618">
          <cell r="A4618">
            <v>104377</v>
          </cell>
          <cell r="B4618" t="str">
            <v>LAMPARA TIPO TORTUGA 1X16W+bombillos</v>
          </cell>
          <cell r="C4618" t="str">
            <v>UN</v>
          </cell>
          <cell r="E4618" t="str">
            <v>1900</v>
          </cell>
          <cell r="F4618">
            <v>0</v>
          </cell>
        </row>
        <row r="4619">
          <cell r="A4619">
            <v>104378</v>
          </cell>
          <cell r="B4619" t="str">
            <v>LAMPARA AUTONOMA</v>
          </cell>
          <cell r="C4619" t="str">
            <v>UN</v>
          </cell>
          <cell r="E4619" t="str">
            <v>1900</v>
          </cell>
          <cell r="F4619">
            <v>0</v>
          </cell>
        </row>
        <row r="4620">
          <cell r="A4620">
            <v>104379</v>
          </cell>
          <cell r="B4620" t="str">
            <v>PACH PANEL  12 PUERTOS CAT. 6</v>
          </cell>
          <cell r="C4620" t="str">
            <v>UN</v>
          </cell>
          <cell r="E4620" t="str">
            <v>1900</v>
          </cell>
          <cell r="F4620">
            <v>0</v>
          </cell>
        </row>
        <row r="4621">
          <cell r="A4621">
            <v>104380</v>
          </cell>
          <cell r="B4621" t="str">
            <v>SWITCH DE 8 PUESTOS CAT. 6</v>
          </cell>
          <cell r="C4621" t="str">
            <v>UNI</v>
          </cell>
          <cell r="E4621" t="str">
            <v>1900</v>
          </cell>
          <cell r="F4621">
            <v>0</v>
          </cell>
        </row>
        <row r="4622">
          <cell r="A4622">
            <v>104381</v>
          </cell>
          <cell r="B4622" t="str">
            <v>SWITCH DE 12 PUESTOS CAT. 6</v>
          </cell>
          <cell r="C4622" t="str">
            <v>UNI</v>
          </cell>
          <cell r="E4622" t="str">
            <v>1900</v>
          </cell>
          <cell r="F4622">
            <v>0</v>
          </cell>
        </row>
        <row r="4623">
          <cell r="A4623">
            <v>104382</v>
          </cell>
          <cell r="B4623" t="str">
            <v>BOMBILLA SODIO 1000 W OVOIDE GRANDE</v>
          </cell>
          <cell r="C4623" t="str">
            <v>UN</v>
          </cell>
          <cell r="E4623" t="str">
            <v>1900</v>
          </cell>
          <cell r="F4623">
            <v>0</v>
          </cell>
        </row>
        <row r="4624">
          <cell r="A4624">
            <v>104384</v>
          </cell>
          <cell r="B4624" t="str">
            <v>FOTOCONTROL</v>
          </cell>
          <cell r="C4624" t="str">
            <v>UNI</v>
          </cell>
          <cell r="E4624" t="str">
            <v>1900</v>
          </cell>
          <cell r="F4624">
            <v>0</v>
          </cell>
        </row>
        <row r="4625">
          <cell r="A4625">
            <v>104385</v>
          </cell>
          <cell r="B4625" t="str">
            <v>LUMINARIA METAL HALIDE  250 W (Completa)***</v>
          </cell>
          <cell r="C4625" t="str">
            <v>UN</v>
          </cell>
          <cell r="E4625" t="str">
            <v>1900</v>
          </cell>
          <cell r="F4625">
            <v>0</v>
          </cell>
        </row>
        <row r="4626">
          <cell r="A4626">
            <v>104386</v>
          </cell>
          <cell r="B4626" t="str">
            <v>LUMINARIA METAL HALID 250W (inc.fotoc+braz+bomb)</v>
          </cell>
          <cell r="C4626" t="str">
            <v>UN</v>
          </cell>
          <cell r="E4626" t="str">
            <v>1900</v>
          </cell>
          <cell r="F4626">
            <v>0</v>
          </cell>
        </row>
        <row r="4627">
          <cell r="A4627">
            <v>104387</v>
          </cell>
          <cell r="B4627" t="str">
            <v>LUMINARIA SODIO 1.000W (inc fotoc+brazo+bomb)</v>
          </cell>
          <cell r="C4627" t="str">
            <v>UN</v>
          </cell>
          <cell r="E4627" t="str">
            <v>1900</v>
          </cell>
          <cell r="F4627">
            <v>0</v>
          </cell>
        </row>
        <row r="4628">
          <cell r="A4628">
            <v>104388</v>
          </cell>
          <cell r="B4628" t="str">
            <v>BRAZO LUMINARIA 1 1/2"</v>
          </cell>
          <cell r="C4628" t="str">
            <v>UN</v>
          </cell>
          <cell r="E4628" t="str">
            <v>1900</v>
          </cell>
          <cell r="F4628">
            <v>0</v>
          </cell>
        </row>
        <row r="4629">
          <cell r="A4629">
            <v>104394</v>
          </cell>
          <cell r="B4629" t="str">
            <v>TUBO PRESION Ø3/4´´ RDE 21 PVC X6ML S/NORMA ICONTE</v>
          </cell>
          <cell r="C4629" t="str">
            <v>ML</v>
          </cell>
          <cell r="E4629" t="str">
            <v>1900</v>
          </cell>
          <cell r="F4629">
            <v>0</v>
          </cell>
        </row>
        <row r="4630">
          <cell r="A4630">
            <v>104398</v>
          </cell>
          <cell r="B4630" t="str">
            <v>VINILO TIPO II TITO PABON</v>
          </cell>
          <cell r="C4630" t="str">
            <v>GLN</v>
          </cell>
          <cell r="E4630" t="str">
            <v>1900</v>
          </cell>
          <cell r="F4630">
            <v>0</v>
          </cell>
        </row>
        <row r="4631">
          <cell r="A4631">
            <v>104400</v>
          </cell>
          <cell r="B4631" t="str">
            <v>VETANA ALUMINIO CORREDIZA  50-20</v>
          </cell>
          <cell r="C4631" t="str">
            <v>M2</v>
          </cell>
          <cell r="E4631" t="str">
            <v>1900</v>
          </cell>
          <cell r="F4631">
            <v>0</v>
          </cell>
        </row>
        <row r="4632">
          <cell r="A4632">
            <v>104403</v>
          </cell>
          <cell r="B4632" t="str">
            <v>Alfajia en aluminio de 11cms (sumnist+inst)</v>
          </cell>
          <cell r="C4632" t="str">
            <v>ML</v>
          </cell>
          <cell r="E4632" t="str">
            <v>1900</v>
          </cell>
          <cell r="F4632">
            <v>0</v>
          </cell>
        </row>
        <row r="4633">
          <cell r="A4633">
            <v>104406</v>
          </cell>
          <cell r="B4633" t="str">
            <v>TRANSPORTE DE MUESTRAS(VIAJEXCADA CUATRO PARQUES)</v>
          </cell>
          <cell r="C4633" t="str">
            <v>VJ</v>
          </cell>
          <cell r="E4633" t="str">
            <v>1900</v>
          </cell>
          <cell r="F4633">
            <v>0</v>
          </cell>
        </row>
        <row r="4634">
          <cell r="A4634">
            <v>104411</v>
          </cell>
          <cell r="B4634" t="str">
            <v>SIKA TRANSPARENTE-10 X (5 GALONES)</v>
          </cell>
          <cell r="C4634" t="str">
            <v>GLN</v>
          </cell>
          <cell r="E4634" t="str">
            <v>1900</v>
          </cell>
          <cell r="F4634">
            <v>0</v>
          </cell>
        </row>
        <row r="4635">
          <cell r="A4635">
            <v>104412</v>
          </cell>
          <cell r="B4635" t="str">
            <v>Niple HG 3/4"x6"</v>
          </cell>
          <cell r="C4635" t="str">
            <v>UN</v>
          </cell>
          <cell r="E4635" t="str">
            <v>1900</v>
          </cell>
          <cell r="F4635">
            <v>0</v>
          </cell>
        </row>
        <row r="4636">
          <cell r="A4636">
            <v>104413</v>
          </cell>
          <cell r="B4636" t="str">
            <v>Anclaje Epóxico Resina Red Head G-5 (1/4 Gln)</v>
          </cell>
          <cell r="C4636" t="str">
            <v>UN</v>
          </cell>
          <cell r="E4636" t="str">
            <v>1900</v>
          </cell>
          <cell r="F4636">
            <v>0</v>
          </cell>
        </row>
        <row r="4637">
          <cell r="A4637">
            <v>104414</v>
          </cell>
          <cell r="B4637" t="str">
            <v>PIEDRA CREMA DURA RUSTICA(SEC-PROM.15X30X30)BLOQUE</v>
          </cell>
          <cell r="C4637" t="str">
            <v>M2</v>
          </cell>
          <cell r="E4637" t="str">
            <v>1900</v>
          </cell>
          <cell r="F4637">
            <v>0</v>
          </cell>
        </row>
        <row r="4638">
          <cell r="A4638">
            <v>104415</v>
          </cell>
          <cell r="B4638" t="str">
            <v>CAMILLA EN MADERA PARA FORMALETA (UN)</v>
          </cell>
          <cell r="C4638" t="str">
            <v>SMN</v>
          </cell>
          <cell r="E4638" t="str">
            <v>1900</v>
          </cell>
          <cell r="F4638">
            <v>0</v>
          </cell>
        </row>
        <row r="4639">
          <cell r="A4639">
            <v>104416</v>
          </cell>
          <cell r="B4639" t="str">
            <v>LADRILLO ESTRUCTURAL VERT 0,33*0,115*0,11 STA/FE</v>
          </cell>
          <cell r="C4639" t="str">
            <v>UN</v>
          </cell>
          <cell r="E4639" t="str">
            <v>1900</v>
          </cell>
          <cell r="F4639">
            <v>0</v>
          </cell>
        </row>
        <row r="4640">
          <cell r="A4640">
            <v>104417</v>
          </cell>
          <cell r="B4640" t="str">
            <v>PILOTE EN CONCRETO PROCESO D. 0.30  Roca</v>
          </cell>
          <cell r="C4640" t="str">
            <v>ML</v>
          </cell>
          <cell r="E4640" t="str">
            <v>1900</v>
          </cell>
          <cell r="F4640">
            <v>0</v>
          </cell>
        </row>
        <row r="4641">
          <cell r="A4641">
            <v>104418</v>
          </cell>
          <cell r="B4641" t="str">
            <v>PILOTE EN CONCRETO  PROCESO .40   Roca</v>
          </cell>
          <cell r="C4641" t="str">
            <v>ML</v>
          </cell>
          <cell r="E4641" t="str">
            <v>1900</v>
          </cell>
          <cell r="F4641">
            <v>0</v>
          </cell>
        </row>
        <row r="4642">
          <cell r="A4642">
            <v>104423</v>
          </cell>
          <cell r="B4642" t="str">
            <v>LAMINA PARA FORMALETA SUPER T (Nueva) 19MM</v>
          </cell>
          <cell r="C4642" t="str">
            <v>M2</v>
          </cell>
          <cell r="E4642" t="str">
            <v>1900</v>
          </cell>
          <cell r="F4642">
            <v>0</v>
          </cell>
        </row>
        <row r="4643">
          <cell r="A4643">
            <v>104425</v>
          </cell>
          <cell r="B4643" t="str">
            <v>CUARTON /DURMIENTE EN  ORDINARIO 4X4X3M</v>
          </cell>
          <cell r="C4643" t="str">
            <v>UNI</v>
          </cell>
          <cell r="E4643" t="str">
            <v>1900</v>
          </cell>
          <cell r="F4643">
            <v>0</v>
          </cell>
        </row>
        <row r="4644">
          <cell r="A4644">
            <v>104426</v>
          </cell>
          <cell r="B4644" t="str">
            <v>REJILLA SL-100(83.5X45.5X14CM)+MARCO(100X65X14CM)</v>
          </cell>
          <cell r="C4644" t="str">
            <v>UN</v>
          </cell>
          <cell r="E4644" t="str">
            <v>1900</v>
          </cell>
          <cell r="F4644">
            <v>0</v>
          </cell>
        </row>
        <row r="4645">
          <cell r="A4645">
            <v>104427</v>
          </cell>
          <cell r="B4645" t="str">
            <v>TORNILLO1/2"L=9"ZINCADO.CAB.LISACARRIAJE(2ARAN+2T)</v>
          </cell>
          <cell r="C4645" t="str">
            <v>UN</v>
          </cell>
          <cell r="E4645" t="str">
            <v>1900</v>
          </cell>
          <cell r="F4645">
            <v>0</v>
          </cell>
        </row>
        <row r="4646">
          <cell r="A4646">
            <v>104428</v>
          </cell>
          <cell r="B4646" t="str">
            <v>SELLANTE CORONA PARA BOQUILLA (FRASCO  540CM3)</v>
          </cell>
          <cell r="C4646" t="str">
            <v>UN</v>
          </cell>
          <cell r="E4646" t="str">
            <v>1900</v>
          </cell>
          <cell r="F4646">
            <v>0</v>
          </cell>
        </row>
        <row r="4647">
          <cell r="A4647">
            <v>104429</v>
          </cell>
          <cell r="B4647" t="str">
            <v>ENCHAPE CRISTANAC MOSAICO  CRISTAL COLOR 30X30CM</v>
          </cell>
          <cell r="C4647" t="str">
            <v>M2</v>
          </cell>
          <cell r="E4647" t="str">
            <v>1900</v>
          </cell>
          <cell r="F4647">
            <v>0</v>
          </cell>
        </row>
        <row r="4648">
          <cell r="A4648">
            <v>104431</v>
          </cell>
          <cell r="B4648" t="str">
            <v>JACK RJ 45 CAT 6 SIEMON</v>
          </cell>
          <cell r="C4648" t="str">
            <v>UN</v>
          </cell>
          <cell r="E4648" t="str">
            <v>1900</v>
          </cell>
          <cell r="F4648">
            <v>0</v>
          </cell>
        </row>
        <row r="4649">
          <cell r="A4649">
            <v>104433</v>
          </cell>
          <cell r="B4649" t="str">
            <v>BREAKER(3X200AMP) TERMOMAGN.TRIFÁSICO</v>
          </cell>
          <cell r="C4649" t="str">
            <v>UN</v>
          </cell>
          <cell r="E4649" t="str">
            <v>1900</v>
          </cell>
          <cell r="F4649">
            <v>0</v>
          </cell>
        </row>
        <row r="4650">
          <cell r="A4650">
            <v>104434</v>
          </cell>
          <cell r="B4650" t="str">
            <v>BREAKER 3X(70-100AMP)LUMINEX</v>
          </cell>
          <cell r="C4650" t="str">
            <v>UN</v>
          </cell>
          <cell r="E4650" t="str">
            <v>1900</v>
          </cell>
          <cell r="F4650">
            <v>0</v>
          </cell>
        </row>
        <row r="4651">
          <cell r="A4651">
            <v>104435</v>
          </cell>
          <cell r="B4651" t="str">
            <v>TERMINAL PARA CABLE</v>
          </cell>
          <cell r="C4651" t="str">
            <v>UN</v>
          </cell>
          <cell r="E4651" t="str">
            <v>1900</v>
          </cell>
          <cell r="F4651">
            <v>0</v>
          </cell>
        </row>
        <row r="4652">
          <cell r="A4652">
            <v>104436</v>
          </cell>
          <cell r="B4652" t="str">
            <v>INTERRUPTOR TIPO RIEL MONOP(1X20AMP)</v>
          </cell>
          <cell r="C4652" t="str">
            <v>UN</v>
          </cell>
          <cell r="E4652" t="str">
            <v>1900</v>
          </cell>
          <cell r="F4652">
            <v>0</v>
          </cell>
        </row>
        <row r="4653">
          <cell r="A4653">
            <v>104438</v>
          </cell>
          <cell r="B4653" t="str">
            <v>TRANSFORMADOR DE CORRIENTE 1000/A5</v>
          </cell>
          <cell r="C4653" t="str">
            <v>UN</v>
          </cell>
          <cell r="E4653" t="str">
            <v>1900</v>
          </cell>
          <cell r="F4653">
            <v>0</v>
          </cell>
        </row>
        <row r="4654">
          <cell r="A4654">
            <v>104439</v>
          </cell>
          <cell r="B4654" t="str">
            <v>TANQUE HIDROACUMULADOR DE 500 LTS</v>
          </cell>
          <cell r="C4654" t="str">
            <v>UN</v>
          </cell>
          <cell r="E4654" t="str">
            <v>1900</v>
          </cell>
          <cell r="F4654">
            <v>0</v>
          </cell>
        </row>
        <row r="4655">
          <cell r="A4655">
            <v>104441</v>
          </cell>
          <cell r="B4655" t="str">
            <v>FLAUTA DE DESCARGA DE 6"</v>
          </cell>
          <cell r="C4655" t="str">
            <v>UN</v>
          </cell>
          <cell r="E4655" t="str">
            <v>1900</v>
          </cell>
          <cell r="F4655">
            <v>0</v>
          </cell>
        </row>
        <row r="4656">
          <cell r="A4656">
            <v>104443</v>
          </cell>
          <cell r="B4656" t="str">
            <v>TUBO PRESION HG 6"</v>
          </cell>
          <cell r="C4656" t="str">
            <v>ML</v>
          </cell>
          <cell r="E4656" t="str">
            <v>1900</v>
          </cell>
          <cell r="F4656">
            <v>0</v>
          </cell>
        </row>
        <row r="4657">
          <cell r="A4657">
            <v>104444</v>
          </cell>
          <cell r="B4657" t="str">
            <v>UNION GALVANIZ.6"</v>
          </cell>
          <cell r="C4657" t="str">
            <v>UN</v>
          </cell>
          <cell r="E4657" t="str">
            <v>1900</v>
          </cell>
          <cell r="F4657">
            <v>0</v>
          </cell>
        </row>
        <row r="4658">
          <cell r="A4658">
            <v>104446</v>
          </cell>
          <cell r="B4658" t="str">
            <v>TEE GALVANIZ.4"</v>
          </cell>
          <cell r="C4658" t="str">
            <v>UN</v>
          </cell>
          <cell r="E4658" t="str">
            <v>1900</v>
          </cell>
          <cell r="F4658">
            <v>0</v>
          </cell>
        </row>
        <row r="4659">
          <cell r="A4659">
            <v>104447</v>
          </cell>
          <cell r="B4659" t="str">
            <v>TEE GALVANIZ.6"</v>
          </cell>
          <cell r="C4659" t="str">
            <v>UN</v>
          </cell>
          <cell r="E4659" t="str">
            <v>1900</v>
          </cell>
          <cell r="F4659">
            <v>0</v>
          </cell>
        </row>
        <row r="4660">
          <cell r="A4660">
            <v>104448</v>
          </cell>
          <cell r="B4660" t="str">
            <v>CODO GALVANIZADO 90°-Ø6"</v>
          </cell>
          <cell r="C4660" t="str">
            <v>UN</v>
          </cell>
          <cell r="E4660" t="str">
            <v>1900</v>
          </cell>
          <cell r="F4660">
            <v>0</v>
          </cell>
        </row>
        <row r="4661">
          <cell r="A4661">
            <v>104450</v>
          </cell>
          <cell r="B4661" t="str">
            <v>VALVULA DE PIEØ 3"BRONCE(125-150PSI)CANAST-METALIC</v>
          </cell>
          <cell r="C4661" t="str">
            <v>UN</v>
          </cell>
          <cell r="E4661" t="str">
            <v>1900</v>
          </cell>
          <cell r="F4661">
            <v>0</v>
          </cell>
        </row>
        <row r="4662">
          <cell r="A4662">
            <v>104451</v>
          </cell>
          <cell r="B4662" t="str">
            <v>CHEQUE HIDRO 3" PARA SISTEMA. EYECTOR</v>
          </cell>
          <cell r="C4662" t="str">
            <v>UN</v>
          </cell>
          <cell r="E4662" t="str">
            <v>1900</v>
          </cell>
          <cell r="F4662">
            <v>0</v>
          </cell>
        </row>
        <row r="4663">
          <cell r="A4663">
            <v>104452</v>
          </cell>
          <cell r="B4663" t="str">
            <v>UNION DRESER DE 3"</v>
          </cell>
          <cell r="C4663" t="str">
            <v>UNI</v>
          </cell>
          <cell r="E4663" t="str">
            <v>1900</v>
          </cell>
          <cell r="F4663">
            <v>0</v>
          </cell>
        </row>
        <row r="4664">
          <cell r="A4664">
            <v>104454</v>
          </cell>
          <cell r="B4664" t="str">
            <v>CERCO ABARCO CEPILLADO(8X8CM) L=4M</v>
          </cell>
          <cell r="C4664" t="str">
            <v>UN</v>
          </cell>
          <cell r="E4664" t="str">
            <v>1900</v>
          </cell>
          <cell r="F4664">
            <v>0</v>
          </cell>
        </row>
        <row r="4665">
          <cell r="A4665">
            <v>104458</v>
          </cell>
          <cell r="B4665" t="str">
            <v>MODULO MOVIMIENTO CADERA S/DISEÑO</v>
          </cell>
          <cell r="C4665" t="str">
            <v>UN</v>
          </cell>
          <cell r="E4665" t="str">
            <v>1900</v>
          </cell>
          <cell r="F4665">
            <v>0</v>
          </cell>
        </row>
        <row r="4666">
          <cell r="A4666">
            <v>104459</v>
          </cell>
          <cell r="B4666" t="str">
            <v>MODULO TIMON VOLANTES DOBLES S/DISEÑO</v>
          </cell>
          <cell r="C4666" t="str">
            <v>UN</v>
          </cell>
          <cell r="E4666" t="str">
            <v>1900</v>
          </cell>
          <cell r="F4666">
            <v>0</v>
          </cell>
        </row>
        <row r="4667">
          <cell r="A4667">
            <v>104460</v>
          </cell>
          <cell r="B4667" t="str">
            <v>MODULO RUEDA DE BRAZO S/DISEÑO</v>
          </cell>
          <cell r="C4667" t="str">
            <v>UN</v>
          </cell>
          <cell r="E4667" t="str">
            <v>1900</v>
          </cell>
          <cell r="F4667">
            <v>0</v>
          </cell>
        </row>
        <row r="4668">
          <cell r="A4668">
            <v>104464</v>
          </cell>
          <cell r="B4668" t="str">
            <v>MODULO BALANCIN CINTURATWISTER TRIPLE S/DISEÑ.IMP</v>
          </cell>
          <cell r="C4668" t="str">
            <v>UN</v>
          </cell>
          <cell r="E4668" t="str">
            <v>1900</v>
          </cell>
          <cell r="F4668">
            <v>0</v>
          </cell>
        </row>
        <row r="4669">
          <cell r="A4669">
            <v>104470</v>
          </cell>
          <cell r="B4669" t="str">
            <v>ACRONAL/GRECONAL</v>
          </cell>
          <cell r="C4669" t="str">
            <v>GLN</v>
          </cell>
          <cell r="E4669" t="str">
            <v>1900</v>
          </cell>
          <cell r="F4669">
            <v>0</v>
          </cell>
        </row>
        <row r="4670">
          <cell r="A4670">
            <v>104471</v>
          </cell>
          <cell r="B4670" t="str">
            <v>PVA</v>
          </cell>
          <cell r="C4670" t="str">
            <v>GLN</v>
          </cell>
          <cell r="E4670" t="str">
            <v>1900</v>
          </cell>
          <cell r="F4670">
            <v>0</v>
          </cell>
        </row>
        <row r="4671">
          <cell r="A4671">
            <v>104472</v>
          </cell>
          <cell r="B4671" t="str">
            <v>EMULSIÓN ASFALT.SIKA(CUBIERTAS/TERRAZAS) 200KG</v>
          </cell>
          <cell r="C4671" t="str">
            <v>UNI</v>
          </cell>
          <cell r="E4671" t="str">
            <v>1900</v>
          </cell>
          <cell r="F4671">
            <v>0</v>
          </cell>
        </row>
        <row r="4672">
          <cell r="A4672">
            <v>104473</v>
          </cell>
          <cell r="B4672" t="str">
            <v>LAMINA PARA FORMALETA SUPER T (1.53X2.44M)  e=18MM</v>
          </cell>
          <cell r="C4672" t="str">
            <v>UNI</v>
          </cell>
          <cell r="E4672" t="str">
            <v>1900</v>
          </cell>
          <cell r="F4672">
            <v>0</v>
          </cell>
        </row>
        <row r="4673">
          <cell r="A4673">
            <v>104474</v>
          </cell>
          <cell r="B4673" t="str">
            <v>TAPA REGISTRO PLÁSTICA 25X25CM</v>
          </cell>
          <cell r="C4673" t="str">
            <v>UN</v>
          </cell>
          <cell r="E4673" t="str">
            <v>1900</v>
          </cell>
          <cell r="F4673">
            <v>0</v>
          </cell>
        </row>
        <row r="4674">
          <cell r="A4674">
            <v>104475</v>
          </cell>
          <cell r="B4674" t="str">
            <v>TAPA REGISTRO PLÁSTICA 30X30CM</v>
          </cell>
          <cell r="C4674" t="str">
            <v>UN</v>
          </cell>
          <cell r="E4674" t="str">
            <v>1900</v>
          </cell>
          <cell r="F4674">
            <v>0</v>
          </cell>
        </row>
        <row r="4675">
          <cell r="A4675">
            <v>104476</v>
          </cell>
          <cell r="B4675" t="str">
            <v>TOMA L (6-20) LEVINTON+ TAPA( DE INCRUSTAR)</v>
          </cell>
          <cell r="C4675" t="str">
            <v>UNI</v>
          </cell>
          <cell r="E4675" t="str">
            <v>1900</v>
          </cell>
          <cell r="F4675">
            <v>0</v>
          </cell>
        </row>
        <row r="4676">
          <cell r="A4676">
            <v>104477</v>
          </cell>
          <cell r="B4676" t="str">
            <v>CLAVIJA LEVINTON L6-20</v>
          </cell>
          <cell r="C4676" t="str">
            <v>UN</v>
          </cell>
          <cell r="E4676" t="str">
            <v>1900</v>
          </cell>
          <cell r="F4676">
            <v>0</v>
          </cell>
        </row>
        <row r="4677">
          <cell r="A4677">
            <v>104479</v>
          </cell>
          <cell r="B4677" t="str">
            <v>LADRILLO  RECOCIDO (19X9X6.5CM) DEPOSITO</v>
          </cell>
          <cell r="C4677" t="str">
            <v>UNI</v>
          </cell>
          <cell r="E4677" t="str">
            <v>1900</v>
          </cell>
          <cell r="F4677">
            <v>0</v>
          </cell>
        </row>
        <row r="4678">
          <cell r="A4678">
            <v>104481</v>
          </cell>
          <cell r="B4678" t="str">
            <v>ACCESORIOS CONEX. VALVULA ANTIVAND. A ORINAL</v>
          </cell>
          <cell r="C4678" t="str">
            <v>UNI</v>
          </cell>
          <cell r="E4678" t="str">
            <v>1900</v>
          </cell>
          <cell r="F4678">
            <v>0</v>
          </cell>
        </row>
        <row r="4679">
          <cell r="A4679">
            <v>104482</v>
          </cell>
          <cell r="B4679" t="str">
            <v>GRIFERIA LAVAMANOS DE PUSH DOCOL</v>
          </cell>
          <cell r="C4679" t="str">
            <v>UNI</v>
          </cell>
          <cell r="E4679" t="str">
            <v>1900</v>
          </cell>
          <cell r="F4679">
            <v>0</v>
          </cell>
        </row>
        <row r="4680">
          <cell r="A4680">
            <v>104483</v>
          </cell>
          <cell r="B4680" t="str">
            <v>BROCA 5/8" (L=12") MUROS</v>
          </cell>
          <cell r="C4680" t="str">
            <v>UNI</v>
          </cell>
          <cell r="E4680" t="str">
            <v>1900</v>
          </cell>
          <cell r="F4680">
            <v>0</v>
          </cell>
        </row>
        <row r="4681">
          <cell r="A4681">
            <v>104484</v>
          </cell>
          <cell r="B4681" t="str">
            <v>GUARDAESCOBA O ZOCALO BH5 (33X7.2-1)</v>
          </cell>
          <cell r="C4681" t="str">
            <v>ML</v>
          </cell>
          <cell r="E4681" t="str">
            <v>1900</v>
          </cell>
          <cell r="F4681">
            <v>0</v>
          </cell>
        </row>
        <row r="4682">
          <cell r="A4682">
            <v>104485</v>
          </cell>
          <cell r="B4682" t="str">
            <v>ALQUILER  DESTRONCADORA</v>
          </cell>
          <cell r="C4682" t="str">
            <v>DD</v>
          </cell>
          <cell r="E4682" t="str">
            <v>1900</v>
          </cell>
          <cell r="F4682">
            <v>0</v>
          </cell>
        </row>
        <row r="4683">
          <cell r="A4683">
            <v>104486</v>
          </cell>
          <cell r="B4683" t="str">
            <v>UNIÓN GALVANIZADA DE 1 1/2"</v>
          </cell>
          <cell r="C4683" t="str">
            <v>UN</v>
          </cell>
          <cell r="E4683" t="str">
            <v>1900</v>
          </cell>
          <cell r="F4683">
            <v>0</v>
          </cell>
        </row>
        <row r="4684">
          <cell r="A4684">
            <v>104487</v>
          </cell>
          <cell r="B4684" t="str">
            <v>FICHA TECN. REGIST.FORM.SDA+PLANO UBIC+SEGUIM+CONC</v>
          </cell>
          <cell r="C4684" t="str">
            <v>UNI</v>
          </cell>
          <cell r="E4684" t="str">
            <v>1900</v>
          </cell>
          <cell r="F4684">
            <v>0</v>
          </cell>
        </row>
        <row r="4685">
          <cell r="A4685">
            <v>104488</v>
          </cell>
          <cell r="B4685" t="str">
            <v>TUBO PVC PRESIÓN Ø1/2" RDE-21</v>
          </cell>
          <cell r="C4685" t="str">
            <v>ML</v>
          </cell>
          <cell r="E4685" t="str">
            <v>1900</v>
          </cell>
          <cell r="F4685">
            <v>0</v>
          </cell>
        </row>
        <row r="4686">
          <cell r="A4686">
            <v>104489</v>
          </cell>
          <cell r="B4686" t="str">
            <v>NIPLE GALVANIZADOL=0.90MØ6" CON RUANA</v>
          </cell>
          <cell r="C4686" t="str">
            <v>UN</v>
          </cell>
          <cell r="E4686" t="str">
            <v>1900</v>
          </cell>
          <cell r="F4686">
            <v>0</v>
          </cell>
        </row>
        <row r="4687">
          <cell r="A4687">
            <v>104490</v>
          </cell>
          <cell r="B4687" t="str">
            <v>NIPLE GALVANIZADOL=0.90MØ 4" CON RUANA</v>
          </cell>
          <cell r="C4687" t="str">
            <v>UN</v>
          </cell>
          <cell r="E4687" t="str">
            <v>1900</v>
          </cell>
          <cell r="F4687">
            <v>0</v>
          </cell>
        </row>
        <row r="4688">
          <cell r="A4688">
            <v>104491</v>
          </cell>
          <cell r="B4688" t="str">
            <v>TUBO PVCP 21/2"</v>
          </cell>
          <cell r="C4688" t="str">
            <v>ML</v>
          </cell>
          <cell r="E4688" t="str">
            <v>1900</v>
          </cell>
          <cell r="F4688">
            <v>0</v>
          </cell>
        </row>
        <row r="4689">
          <cell r="A4689">
            <v>104492</v>
          </cell>
          <cell r="B4689" t="str">
            <v>TUBO GALVANIZADO 2 1/2" e=3-38mm Roscado</v>
          </cell>
          <cell r="C4689" t="str">
            <v>ML</v>
          </cell>
          <cell r="E4689" t="str">
            <v>1900</v>
          </cell>
          <cell r="F4689">
            <v>0</v>
          </cell>
        </row>
        <row r="4690">
          <cell r="A4690">
            <v>104494</v>
          </cell>
          <cell r="B4690" t="str">
            <v>NIPLE GALVANIZADOL=0.90MØ1" CON RUANA</v>
          </cell>
          <cell r="C4690" t="str">
            <v>UN</v>
          </cell>
          <cell r="E4690" t="str">
            <v>1900</v>
          </cell>
          <cell r="F4690">
            <v>0</v>
          </cell>
        </row>
        <row r="4691">
          <cell r="A4691">
            <v>104496</v>
          </cell>
          <cell r="B4691" t="str">
            <v>PLANTA ACHIRA PARA JARDIN</v>
          </cell>
          <cell r="C4691" t="str">
            <v>UN</v>
          </cell>
          <cell r="E4691" t="str">
            <v>1900</v>
          </cell>
          <cell r="F4691">
            <v>0</v>
          </cell>
        </row>
        <row r="4692">
          <cell r="A4692">
            <v>104498</v>
          </cell>
          <cell r="B4692" t="str">
            <v>ADOQUIN 26X12.5X6CM(VEHIC.LIVIANO)  EN OBRA</v>
          </cell>
          <cell r="C4692" t="str">
            <v>UN</v>
          </cell>
          <cell r="E4692" t="str">
            <v>1900</v>
          </cell>
          <cell r="F4692">
            <v>0</v>
          </cell>
        </row>
        <row r="4693">
          <cell r="A4693">
            <v>104500</v>
          </cell>
          <cell r="B4693" t="str">
            <v>ADOQUIN 10X20X8CM(VEHIC.MEDIANO)  EN FABRICA</v>
          </cell>
          <cell r="C4693" t="str">
            <v>UN</v>
          </cell>
          <cell r="E4693" t="str">
            <v>1900</v>
          </cell>
          <cell r="F4693">
            <v>0</v>
          </cell>
        </row>
        <row r="4694">
          <cell r="A4694">
            <v>104503</v>
          </cell>
          <cell r="B4694" t="str">
            <v>Valvula Institu. Sanitario Antivandalica Ref.75127</v>
          </cell>
          <cell r="C4694" t="str">
            <v>UN</v>
          </cell>
          <cell r="E4694" t="str">
            <v>1900</v>
          </cell>
          <cell r="F4694">
            <v>0</v>
          </cell>
        </row>
        <row r="4695">
          <cell r="A4695">
            <v>104505</v>
          </cell>
          <cell r="B4695" t="str">
            <v>IPE(120) SUMINISTRO</v>
          </cell>
          <cell r="C4695" t="str">
            <v>KG</v>
          </cell>
          <cell r="E4695" t="str">
            <v>1900</v>
          </cell>
          <cell r="F4695">
            <v>0</v>
          </cell>
        </row>
        <row r="4696">
          <cell r="A4696">
            <v>104506</v>
          </cell>
          <cell r="B4696" t="str">
            <v>IPE(140) SUMINISTRO</v>
          </cell>
          <cell r="C4696" t="str">
            <v>KG</v>
          </cell>
          <cell r="E4696" t="str">
            <v>1900</v>
          </cell>
          <cell r="F4696">
            <v>0</v>
          </cell>
        </row>
        <row r="4697">
          <cell r="A4697">
            <v>104507</v>
          </cell>
          <cell r="B4697" t="str">
            <v>IPE(180) SUMINISTRO</v>
          </cell>
          <cell r="C4697" t="str">
            <v>KG</v>
          </cell>
          <cell r="E4697" t="str">
            <v>1900</v>
          </cell>
          <cell r="F4697">
            <v>0</v>
          </cell>
        </row>
        <row r="4698">
          <cell r="A4698">
            <v>104509</v>
          </cell>
          <cell r="B4698" t="str">
            <v>NIPLE  GALVANIZADO Ø 4 " L=0.40M</v>
          </cell>
          <cell r="C4698" t="str">
            <v>UN</v>
          </cell>
          <cell r="E4698" t="str">
            <v>1900</v>
          </cell>
          <cell r="F4698">
            <v>0</v>
          </cell>
        </row>
        <row r="4699">
          <cell r="A4699">
            <v>104510</v>
          </cell>
          <cell r="B4699" t="str">
            <v>NIPLE  GALVANIZADO Ø 4 " L=0.60M</v>
          </cell>
          <cell r="C4699" t="str">
            <v>UN</v>
          </cell>
          <cell r="E4699" t="str">
            <v>1900</v>
          </cell>
          <cell r="F4699">
            <v>0</v>
          </cell>
        </row>
        <row r="4700">
          <cell r="A4700">
            <v>104511</v>
          </cell>
          <cell r="B4700" t="str">
            <v>Valvula Mezcladora Ducha Ref. 4-AA-00000906</v>
          </cell>
          <cell r="C4700" t="str">
            <v>UN</v>
          </cell>
          <cell r="E4700" t="str">
            <v>1900</v>
          </cell>
          <cell r="F4700">
            <v>0</v>
          </cell>
        </row>
        <row r="4701">
          <cell r="A4701">
            <v>104512</v>
          </cell>
          <cell r="B4701" t="str">
            <v>Tubo Estrctur.Negro redond Ø 6" (e=6mm)</v>
          </cell>
          <cell r="C4701" t="str">
            <v>ML</v>
          </cell>
          <cell r="E4701" t="str">
            <v>1900</v>
          </cell>
          <cell r="F4701">
            <v>0</v>
          </cell>
        </row>
        <row r="4702">
          <cell r="A4702">
            <v>104513</v>
          </cell>
          <cell r="B4702" t="str">
            <v>Tubo Estrctur.Negro redond Ø 4" (e=3mm)</v>
          </cell>
          <cell r="C4702" t="str">
            <v>ML</v>
          </cell>
          <cell r="E4702" t="str">
            <v>1900</v>
          </cell>
          <cell r="F4702">
            <v>0</v>
          </cell>
        </row>
        <row r="4703">
          <cell r="A4703">
            <v>104514</v>
          </cell>
          <cell r="B4703" t="str">
            <v>Barra Seguridad 36" Acero Inox. Satinada 8-AA-536</v>
          </cell>
          <cell r="C4703" t="str">
            <v>UN</v>
          </cell>
          <cell r="E4703" t="str">
            <v>1900</v>
          </cell>
          <cell r="F4703">
            <v>0</v>
          </cell>
        </row>
        <row r="4704">
          <cell r="A4704">
            <v>104515</v>
          </cell>
          <cell r="B4704" t="str">
            <v>Ring para Boxeo (reglamentario) Sum + inst</v>
          </cell>
          <cell r="C4704" t="str">
            <v>GL</v>
          </cell>
          <cell r="E4704" t="str">
            <v>1900</v>
          </cell>
          <cell r="F4704">
            <v>0</v>
          </cell>
        </row>
        <row r="4705">
          <cell r="A4705">
            <v>104520</v>
          </cell>
          <cell r="B4705" t="str">
            <v>Marco+Tapa(Äng+Plat+acero+Conc.3.000)Caja 90x90cm</v>
          </cell>
          <cell r="C4705" t="str">
            <v>UN</v>
          </cell>
          <cell r="E4705" t="str">
            <v>1900</v>
          </cell>
          <cell r="F4705">
            <v>0</v>
          </cell>
        </row>
        <row r="4706">
          <cell r="A4706">
            <v>104524</v>
          </cell>
          <cell r="B4706" t="str">
            <v>TAPA INSPECC.METALICA SIFÓN DE 5X3" LISA</v>
          </cell>
          <cell r="C4706" t="str">
            <v>UNI</v>
          </cell>
          <cell r="E4706" t="str">
            <v>1900</v>
          </cell>
          <cell r="F4706">
            <v>0</v>
          </cell>
        </row>
        <row r="4707">
          <cell r="A4707">
            <v>104528</v>
          </cell>
          <cell r="B4707" t="str">
            <v>PERFIL OMEGA(60.3MM) L=3.05M CAL.26</v>
          </cell>
          <cell r="C4707" t="str">
            <v>UN</v>
          </cell>
          <cell r="E4707" t="str">
            <v>1900</v>
          </cell>
          <cell r="F4707">
            <v>0</v>
          </cell>
        </row>
        <row r="4708">
          <cell r="A4708">
            <v>104529</v>
          </cell>
          <cell r="B4708" t="str">
            <v>VIGUETA PRINCIPAL(L=3.05M) CAL.26</v>
          </cell>
          <cell r="C4708" t="str">
            <v>UN</v>
          </cell>
          <cell r="E4708" t="str">
            <v>1900</v>
          </cell>
          <cell r="F4708">
            <v>0</v>
          </cell>
        </row>
        <row r="4709">
          <cell r="A4709">
            <v>104530</v>
          </cell>
          <cell r="B4709" t="str">
            <v>Impervinil HR 1200RF (Membrana reforz) 1.2MM A=1.5</v>
          </cell>
          <cell r="C4709" t="str">
            <v>ML</v>
          </cell>
          <cell r="E4709" t="str">
            <v>1900</v>
          </cell>
          <cell r="F4709">
            <v>0</v>
          </cell>
        </row>
        <row r="4710">
          <cell r="A4710">
            <v>104531</v>
          </cell>
          <cell r="B4710" t="str">
            <v>PARAL VERTICAL DE(3,5/8") L=3.00M CAL.26</v>
          </cell>
          <cell r="C4710" t="str">
            <v>UN</v>
          </cell>
          <cell r="E4710" t="str">
            <v>1900</v>
          </cell>
          <cell r="F4710">
            <v>0</v>
          </cell>
        </row>
        <row r="4711">
          <cell r="A4711">
            <v>104533</v>
          </cell>
          <cell r="B4711" t="str">
            <v>ANCLAJE METALICO DE ROSCA INTERNA (1/4")</v>
          </cell>
          <cell r="C4711" t="str">
            <v>UN</v>
          </cell>
          <cell r="E4711" t="str">
            <v>1900</v>
          </cell>
          <cell r="F4711">
            <v>0</v>
          </cell>
        </row>
        <row r="4712">
          <cell r="A4712">
            <v>104534</v>
          </cell>
          <cell r="B4712" t="str">
            <v>REPISA EN PINO TRATADO (0.05X0.10M)2"X4"</v>
          </cell>
          <cell r="C4712" t="str">
            <v>ML</v>
          </cell>
          <cell r="E4712" t="str">
            <v>1900</v>
          </cell>
          <cell r="F4712">
            <v>0</v>
          </cell>
        </row>
        <row r="4713">
          <cell r="A4713">
            <v>104536</v>
          </cell>
          <cell r="B4713" t="str">
            <v>TEMPLETE VARILLA  DE 1/4" CON ROSCA</v>
          </cell>
          <cell r="C4713" t="str">
            <v>ML</v>
          </cell>
          <cell r="E4713" t="str">
            <v>1900</v>
          </cell>
          <cell r="F4713">
            <v>0</v>
          </cell>
        </row>
        <row r="4714">
          <cell r="A4714">
            <v>104537</v>
          </cell>
          <cell r="B4714" t="str">
            <v>CALENTADOR 60 GN.Elec/Indus (BIFASICO)</v>
          </cell>
          <cell r="C4714" t="str">
            <v>UN</v>
          </cell>
          <cell r="E4714" t="str">
            <v>1900</v>
          </cell>
          <cell r="F4714">
            <v>0</v>
          </cell>
        </row>
        <row r="4715">
          <cell r="A4715">
            <v>104539</v>
          </cell>
          <cell r="B4715" t="str">
            <v>Grama Sintetica poli 700 Grs + (Sum + trans+ins)</v>
          </cell>
          <cell r="C4715" t="str">
            <v>M2</v>
          </cell>
          <cell r="E4715" t="str">
            <v>1900</v>
          </cell>
          <cell r="F4715">
            <v>0</v>
          </cell>
        </row>
        <row r="4716">
          <cell r="A4716">
            <v>104544</v>
          </cell>
          <cell r="B4716" t="str">
            <v>VIGA IPE  240</v>
          </cell>
          <cell r="C4716" t="str">
            <v>ML</v>
          </cell>
          <cell r="E4716" t="str">
            <v>1900</v>
          </cell>
          <cell r="F4716">
            <v>0</v>
          </cell>
        </row>
        <row r="4717">
          <cell r="A4717">
            <v>104548</v>
          </cell>
          <cell r="B4717" t="str">
            <v>CHEQUE VERTICAL HYDRO DE 1/2"</v>
          </cell>
          <cell r="C4717" t="str">
            <v>UN</v>
          </cell>
          <cell r="E4717" t="str">
            <v>1900</v>
          </cell>
          <cell r="F4717">
            <v>0</v>
          </cell>
        </row>
        <row r="4718">
          <cell r="A4718">
            <v>104550</v>
          </cell>
          <cell r="B4718" t="str">
            <v>REDUCCIÓN HG 3/4"A 1/2"</v>
          </cell>
          <cell r="C4718" t="str">
            <v>UN</v>
          </cell>
          <cell r="E4718" t="str">
            <v>1900</v>
          </cell>
          <cell r="F4718">
            <v>0</v>
          </cell>
        </row>
        <row r="4719">
          <cell r="A4719">
            <v>104551</v>
          </cell>
          <cell r="B4719" t="str">
            <v>acople plástico de 1/2"x1/2" (L=0.60m)</v>
          </cell>
          <cell r="C4719" t="str">
            <v>UN</v>
          </cell>
          <cell r="E4719" t="str">
            <v>1900</v>
          </cell>
          <cell r="F4719">
            <v>0</v>
          </cell>
        </row>
        <row r="4720">
          <cell r="A4720">
            <v>104552</v>
          </cell>
          <cell r="B4720" t="str">
            <v>CALENTADOR DE PASO BIFASICO (13 LTS/MIN)</v>
          </cell>
          <cell r="C4720" t="str">
            <v>UN</v>
          </cell>
          <cell r="E4720" t="str">
            <v>1900</v>
          </cell>
          <cell r="F4720">
            <v>0</v>
          </cell>
        </row>
        <row r="4721">
          <cell r="A4721">
            <v>104553</v>
          </cell>
          <cell r="B4721" t="str">
            <v>ESMALTE ACRILICO PINTUCO</v>
          </cell>
          <cell r="C4721" t="str">
            <v>GLN</v>
          </cell>
          <cell r="E4721" t="str">
            <v>1900</v>
          </cell>
          <cell r="F4721">
            <v>0</v>
          </cell>
        </row>
        <row r="4722">
          <cell r="A4722">
            <v>104554</v>
          </cell>
          <cell r="B4722" t="str">
            <v>VIGA IPE 200</v>
          </cell>
          <cell r="C4722" t="str">
            <v>ML</v>
          </cell>
          <cell r="E4722" t="str">
            <v>1900</v>
          </cell>
          <cell r="F4722">
            <v>0</v>
          </cell>
        </row>
        <row r="4723">
          <cell r="A4723">
            <v>104556</v>
          </cell>
          <cell r="B4723" t="str">
            <v>TEE CPVC 1 1/2"</v>
          </cell>
          <cell r="C4723" t="str">
            <v>UN</v>
          </cell>
          <cell r="E4723" t="str">
            <v>1900</v>
          </cell>
          <cell r="F4723">
            <v>0</v>
          </cell>
        </row>
        <row r="4724">
          <cell r="A4724">
            <v>104557</v>
          </cell>
          <cell r="B4724" t="str">
            <v>SANITARIO ACOMET. POSTERIOR BALTICO CORONA</v>
          </cell>
          <cell r="C4724" t="str">
            <v>UN</v>
          </cell>
          <cell r="E4724" t="str">
            <v>1900</v>
          </cell>
          <cell r="F4724">
            <v>0</v>
          </cell>
        </row>
        <row r="4725">
          <cell r="A4725">
            <v>104558</v>
          </cell>
          <cell r="B4725" t="str">
            <v>SANITARIO TREVI ACOMET. POSTERIOR SIST. INSTALACIO</v>
          </cell>
          <cell r="C4725" t="str">
            <v>UN</v>
          </cell>
          <cell r="E4725" t="str">
            <v>1900</v>
          </cell>
          <cell r="F4725">
            <v>0</v>
          </cell>
        </row>
        <row r="4726">
          <cell r="A4726">
            <v>104563</v>
          </cell>
          <cell r="B4726" t="str">
            <v>DISOLVENTE PINTURA POLIURETANO (DUPONT)</v>
          </cell>
          <cell r="C4726" t="str">
            <v>GLN</v>
          </cell>
          <cell r="E4726" t="str">
            <v>1900</v>
          </cell>
          <cell r="F4726">
            <v>0</v>
          </cell>
        </row>
        <row r="4727">
          <cell r="A4727">
            <v>104566</v>
          </cell>
          <cell r="B4727" t="str">
            <v>CAPACETE  EN ALUMINIO  DE 1 "</v>
          </cell>
          <cell r="C4727" t="str">
            <v>UN</v>
          </cell>
          <cell r="E4727" t="str">
            <v>1900</v>
          </cell>
          <cell r="F4727">
            <v>0</v>
          </cell>
        </row>
        <row r="4728">
          <cell r="A4728">
            <v>104567</v>
          </cell>
          <cell r="B4728" t="str">
            <v>COLUMNA EN ABARCO DE 18 X 18/h=3,9</v>
          </cell>
          <cell r="C4728" t="str">
            <v>UNI</v>
          </cell>
          <cell r="E4728" t="str">
            <v>1900</v>
          </cell>
          <cell r="F4728">
            <v>0</v>
          </cell>
        </row>
        <row r="4729">
          <cell r="A4729">
            <v>104568</v>
          </cell>
          <cell r="B4729" t="str">
            <v>CAJA PARA MEDIDOR TRIFA.CARGA30 KVA ESPAC. TOTALIZ</v>
          </cell>
          <cell r="C4729" t="str">
            <v>UN</v>
          </cell>
          <cell r="E4729" t="str">
            <v>1900</v>
          </cell>
          <cell r="F4729">
            <v>0</v>
          </cell>
        </row>
        <row r="4730">
          <cell r="A4730">
            <v>104569</v>
          </cell>
          <cell r="B4730" t="str">
            <v>MEDIDOR DE ENERG.TRIFÁSICO(20-100AMP)CERTIF+CALIBR</v>
          </cell>
          <cell r="C4730" t="str">
            <v>UN</v>
          </cell>
          <cell r="E4730" t="str">
            <v>1900</v>
          </cell>
          <cell r="F4730">
            <v>0</v>
          </cell>
        </row>
        <row r="4731">
          <cell r="A4731">
            <v>104570</v>
          </cell>
          <cell r="B4731" t="str">
            <v>BALA DE INCRUSTAR 50 W-120 V- BOMBILLO HALOGENO</v>
          </cell>
          <cell r="C4731" t="str">
            <v>UN</v>
          </cell>
          <cell r="E4731" t="str">
            <v>1900</v>
          </cell>
          <cell r="F4731">
            <v>0</v>
          </cell>
        </row>
        <row r="4732">
          <cell r="A4732">
            <v>104575</v>
          </cell>
          <cell r="B4732" t="str">
            <v>LAMINA MADECOR E:12mm (1.53x2.54m)</v>
          </cell>
          <cell r="C4732" t="str">
            <v>UNI</v>
          </cell>
          <cell r="E4732" t="str">
            <v>1900</v>
          </cell>
          <cell r="F4732">
            <v>0</v>
          </cell>
        </row>
        <row r="4733">
          <cell r="A4733">
            <v>104576</v>
          </cell>
          <cell r="B4733" t="str">
            <v>BISAGRA PARA MUEBLE PARCHE CIERRE LENTO 35mm</v>
          </cell>
          <cell r="C4733" t="str">
            <v>UNI</v>
          </cell>
          <cell r="E4733" t="str">
            <v>1900</v>
          </cell>
          <cell r="F4733">
            <v>0</v>
          </cell>
        </row>
        <row r="4734">
          <cell r="A4734">
            <v>104577</v>
          </cell>
          <cell r="B4734" t="str">
            <v>LISTON EN FLORMORADO</v>
          </cell>
          <cell r="C4734" t="str">
            <v>ML</v>
          </cell>
          <cell r="E4734" t="str">
            <v>1900</v>
          </cell>
          <cell r="F4734">
            <v>0</v>
          </cell>
        </row>
        <row r="4735">
          <cell r="A4735">
            <v>104578</v>
          </cell>
          <cell r="B4735" t="str">
            <v>GUIA CAJON FULL EXTENTION DE 35 cms</v>
          </cell>
          <cell r="C4735" t="str">
            <v>UNI</v>
          </cell>
          <cell r="E4735" t="str">
            <v>1900</v>
          </cell>
          <cell r="F4735">
            <v>0</v>
          </cell>
        </row>
        <row r="4736">
          <cell r="A4736">
            <v>104579</v>
          </cell>
          <cell r="B4736" t="str">
            <v>TOPE MAGNETICO PARA PUERTA DE MUEBLE</v>
          </cell>
          <cell r="C4736" t="str">
            <v>UN</v>
          </cell>
          <cell r="E4736" t="str">
            <v>1900</v>
          </cell>
          <cell r="F4736">
            <v>0</v>
          </cell>
        </row>
        <row r="4737">
          <cell r="A4737">
            <v>104580</v>
          </cell>
          <cell r="B4737" t="str">
            <v>BOTON MANIJA CROMADO DE 1,1/4"</v>
          </cell>
          <cell r="C4737" t="str">
            <v>UN</v>
          </cell>
          <cell r="E4737" t="str">
            <v>1900</v>
          </cell>
          <cell r="F4737">
            <v>0</v>
          </cell>
        </row>
        <row r="4738">
          <cell r="A4738">
            <v>104581</v>
          </cell>
          <cell r="B4738" t="str">
            <v>TAPACANTOS FORMICA PVC (22mm)</v>
          </cell>
          <cell r="C4738" t="str">
            <v>ML</v>
          </cell>
          <cell r="E4738" t="str">
            <v>1900</v>
          </cell>
          <cell r="F4738">
            <v>0</v>
          </cell>
        </row>
        <row r="4739">
          <cell r="A4739">
            <v>104583</v>
          </cell>
          <cell r="B4739" t="str">
            <v>BALA SOBRE MURO 50W-120V HALOGENA INCRUST-INTEMPER</v>
          </cell>
          <cell r="C4739" t="str">
            <v>UN</v>
          </cell>
          <cell r="E4739" t="str">
            <v>1900</v>
          </cell>
          <cell r="F4739">
            <v>0</v>
          </cell>
        </row>
        <row r="4740">
          <cell r="A4740">
            <v>104584</v>
          </cell>
          <cell r="B4740" t="str">
            <v>LAMPARA FLUORESC.T8(4X32W-36W)120VKIT(+ BOMBILLAS)</v>
          </cell>
          <cell r="C4740" t="str">
            <v>UN</v>
          </cell>
          <cell r="E4740" t="str">
            <v>1900</v>
          </cell>
          <cell r="F4740">
            <v>0</v>
          </cell>
        </row>
        <row r="4741">
          <cell r="A4741">
            <v>104586</v>
          </cell>
          <cell r="B4741" t="str">
            <v>TOMA DE INCRUSTAR 50AMP-250VOL(TRIFILAR)</v>
          </cell>
          <cell r="C4741" t="str">
            <v>UN</v>
          </cell>
          <cell r="E4741" t="str">
            <v>1900</v>
          </cell>
          <cell r="F4741">
            <v>0</v>
          </cell>
        </row>
        <row r="4742">
          <cell r="A4742">
            <v>104588</v>
          </cell>
          <cell r="B4742" t="str">
            <v>TABLERO 8 CIRCUITOS MONOFASICO SIN PUERTA</v>
          </cell>
          <cell r="C4742" t="str">
            <v>UN</v>
          </cell>
          <cell r="E4742" t="str">
            <v>1900</v>
          </cell>
          <cell r="F4742">
            <v>0</v>
          </cell>
        </row>
        <row r="4743">
          <cell r="A4743">
            <v>104589</v>
          </cell>
          <cell r="B4743" t="str">
            <v>TABLERO ACRILICO BALONCESTO 1.20*1.80 e=10mm</v>
          </cell>
          <cell r="C4743" t="str">
            <v>UN</v>
          </cell>
          <cell r="E4743" t="str">
            <v>1900</v>
          </cell>
          <cell r="F4743">
            <v>0</v>
          </cell>
        </row>
        <row r="4744">
          <cell r="A4744">
            <v>104590</v>
          </cell>
          <cell r="B4744" t="str">
            <v>TABLERO ACRILICO MINIBALONCESTO 1.20*0.90 e=10mm</v>
          </cell>
          <cell r="C4744" t="str">
            <v>UN</v>
          </cell>
          <cell r="E4744" t="str">
            <v>1900</v>
          </cell>
          <cell r="F4744">
            <v>0</v>
          </cell>
        </row>
        <row r="4745">
          <cell r="A4745">
            <v>104592</v>
          </cell>
          <cell r="B4745" t="str">
            <v>Pizarra Natural Negra 0,60 x 0,30 Tipo Pesado</v>
          </cell>
          <cell r="C4745" t="str">
            <v>M2</v>
          </cell>
          <cell r="E4745" t="str">
            <v>1900</v>
          </cell>
          <cell r="F4745">
            <v>0</v>
          </cell>
        </row>
        <row r="4746">
          <cell r="A4746">
            <v>104593</v>
          </cell>
          <cell r="B4746" t="str">
            <v>Riel aluminio embutido para mueble madera - vidrio</v>
          </cell>
          <cell r="C4746" t="str">
            <v>ML</v>
          </cell>
          <cell r="E4746" t="str">
            <v>1900</v>
          </cell>
          <cell r="F4746">
            <v>0</v>
          </cell>
        </row>
        <row r="4747">
          <cell r="A4747">
            <v>104594</v>
          </cell>
          <cell r="B4747" t="str">
            <v>PIRLAN EN ALUMINIO</v>
          </cell>
          <cell r="C4747" t="str">
            <v>ML</v>
          </cell>
          <cell r="E4747" t="str">
            <v>1900</v>
          </cell>
          <cell r="F4747">
            <v>0</v>
          </cell>
        </row>
        <row r="4748">
          <cell r="A4748">
            <v>104595</v>
          </cell>
          <cell r="B4748" t="str">
            <v>GRANITO DE MARMOL VILLA DE LEIVA N.3-21/2</v>
          </cell>
          <cell r="C4748" t="str">
            <v>KG</v>
          </cell>
          <cell r="E4748" t="str">
            <v>1900</v>
          </cell>
          <cell r="F4748">
            <v>0</v>
          </cell>
        </row>
        <row r="4749">
          <cell r="A4749">
            <v>104598</v>
          </cell>
          <cell r="B4749" t="str">
            <v>MESON GRANITO NEGR0 SAN GABRIEL a=0.60</v>
          </cell>
          <cell r="C4749" t="str">
            <v>ML</v>
          </cell>
          <cell r="E4749" t="str">
            <v>1900</v>
          </cell>
          <cell r="F4749">
            <v>0</v>
          </cell>
        </row>
        <row r="4750">
          <cell r="A4750">
            <v>104600</v>
          </cell>
          <cell r="B4750" t="str">
            <v>CERRADURA ANTIPANICO VERT. TIPO PUSH CON MANIJA EX</v>
          </cell>
          <cell r="C4750" t="str">
            <v>UNI</v>
          </cell>
          <cell r="E4750" t="str">
            <v>1900</v>
          </cell>
          <cell r="F4750">
            <v>0</v>
          </cell>
        </row>
        <row r="4751">
          <cell r="A4751">
            <v>104601</v>
          </cell>
          <cell r="B4751" t="str">
            <v>CERROJO DOBLE LLAVE ALTA SEGURIDAD -LLAVE MULTIPUN</v>
          </cell>
          <cell r="C4751" t="str">
            <v>UNI</v>
          </cell>
          <cell r="E4751" t="str">
            <v>1900</v>
          </cell>
          <cell r="F4751">
            <v>0</v>
          </cell>
        </row>
        <row r="4752">
          <cell r="A4752">
            <v>104602</v>
          </cell>
          <cell r="B4752" t="str">
            <v>CERRADURA MANIJA SATINADO</v>
          </cell>
          <cell r="C4752" t="str">
            <v>UNI</v>
          </cell>
          <cell r="E4752" t="str">
            <v>1900</v>
          </cell>
          <cell r="F4752">
            <v>0</v>
          </cell>
        </row>
        <row r="4753">
          <cell r="A4753">
            <v>104605</v>
          </cell>
          <cell r="B4753" t="str">
            <v>PISO MADERA ZAPAN 0,16 X 1,8 mm</v>
          </cell>
          <cell r="C4753" t="str">
            <v>M2</v>
          </cell>
          <cell r="E4753" t="str">
            <v>1900</v>
          </cell>
          <cell r="F4753">
            <v>0</v>
          </cell>
        </row>
        <row r="4754">
          <cell r="A4754">
            <v>104606</v>
          </cell>
          <cell r="B4754" t="str">
            <v>LACA NITRO PARA MADERA PINTUCO</v>
          </cell>
          <cell r="C4754" t="str">
            <v>GLN</v>
          </cell>
          <cell r="E4754" t="str">
            <v>1900</v>
          </cell>
          <cell r="F4754">
            <v>0</v>
          </cell>
        </row>
        <row r="4755">
          <cell r="A4755">
            <v>104607</v>
          </cell>
          <cell r="B4755" t="str">
            <v>TEJA AJOTA TRASLUCIDA 3.00 Ml  trapezoidal Ajover</v>
          </cell>
          <cell r="C4755" t="str">
            <v>UN</v>
          </cell>
          <cell r="E4755" t="str">
            <v>1900</v>
          </cell>
          <cell r="F4755">
            <v>0</v>
          </cell>
        </row>
        <row r="4756">
          <cell r="A4756">
            <v>104608</v>
          </cell>
          <cell r="B4756" t="str">
            <v>Motosierra mediana (4.6HP)</v>
          </cell>
          <cell r="C4756" t="str">
            <v>DD</v>
          </cell>
          <cell r="E4756" t="str">
            <v>1900</v>
          </cell>
          <cell r="F4756">
            <v>0</v>
          </cell>
        </row>
        <row r="4757">
          <cell r="A4757">
            <v>104609</v>
          </cell>
          <cell r="B4757" t="str">
            <v>GUARDAESCOBA ZAPAN (Suministro) h= o,10</v>
          </cell>
          <cell r="C4757" t="str">
            <v>ML</v>
          </cell>
          <cell r="E4757" t="str">
            <v>1900</v>
          </cell>
          <cell r="F4757">
            <v>0</v>
          </cell>
        </row>
        <row r="4758">
          <cell r="A4758">
            <v>104610</v>
          </cell>
          <cell r="B4758" t="str">
            <v>CENEFA EN ZAPAN DE a= 0,16(suministro) e=18mm</v>
          </cell>
          <cell r="C4758" t="str">
            <v>ML</v>
          </cell>
          <cell r="E4758" t="str">
            <v>1900</v>
          </cell>
          <cell r="F4758">
            <v>0</v>
          </cell>
        </row>
        <row r="4759">
          <cell r="A4759">
            <v>104611</v>
          </cell>
          <cell r="B4759" t="str">
            <v>PV-1 aluminio+vidrio lam 4+4mm Col Gim Sur</v>
          </cell>
          <cell r="C4759" t="str">
            <v>UN</v>
          </cell>
          <cell r="E4759" t="str">
            <v>1900</v>
          </cell>
          <cell r="F4759">
            <v>0</v>
          </cell>
        </row>
        <row r="4760">
          <cell r="A4760">
            <v>104612</v>
          </cell>
          <cell r="B4760" t="str">
            <v>PV-2 aluminio+vidrio lam 4+4mm Col Gim Sur</v>
          </cell>
          <cell r="C4760" t="str">
            <v>UN</v>
          </cell>
          <cell r="E4760" t="str">
            <v>1900</v>
          </cell>
          <cell r="F4760">
            <v>0</v>
          </cell>
        </row>
        <row r="4761">
          <cell r="A4761">
            <v>104613</v>
          </cell>
          <cell r="B4761" t="str">
            <v>PV-3 aluminio+vidrio lam 4+4mm Col Gim Sur</v>
          </cell>
          <cell r="C4761" t="str">
            <v>UN</v>
          </cell>
          <cell r="E4761" t="str">
            <v>1900</v>
          </cell>
          <cell r="F4761">
            <v>0</v>
          </cell>
        </row>
        <row r="4762">
          <cell r="A4762">
            <v>104614</v>
          </cell>
          <cell r="B4762" t="str">
            <v>PV-4 aluminio+vidrio lam 4+4mm Col Gim Sur</v>
          </cell>
          <cell r="C4762" t="str">
            <v>UN</v>
          </cell>
          <cell r="E4762" t="str">
            <v>1900</v>
          </cell>
          <cell r="F4762">
            <v>0</v>
          </cell>
        </row>
        <row r="4763">
          <cell r="A4763">
            <v>104615</v>
          </cell>
          <cell r="B4763" t="str">
            <v>P-1 aluminio+vidrio lam 4+4mm Col Gim Sur</v>
          </cell>
          <cell r="C4763" t="str">
            <v>UN</v>
          </cell>
          <cell r="E4763" t="str">
            <v>1900</v>
          </cell>
          <cell r="F4763">
            <v>0</v>
          </cell>
        </row>
        <row r="4764">
          <cell r="A4764">
            <v>104616</v>
          </cell>
          <cell r="B4764" t="str">
            <v>V-1 aluminio+vidrio lam 4+4mm Col Gim Sur</v>
          </cell>
          <cell r="C4764" t="str">
            <v>UN</v>
          </cell>
          <cell r="E4764" t="str">
            <v>1900</v>
          </cell>
          <cell r="F4764">
            <v>0</v>
          </cell>
        </row>
        <row r="4765">
          <cell r="A4765">
            <v>104617</v>
          </cell>
          <cell r="B4765" t="str">
            <v>CICATRIZANTE HORMONAL PARA PODAS (460Gr)</v>
          </cell>
          <cell r="C4765" t="str">
            <v>UN</v>
          </cell>
          <cell r="E4765" t="str">
            <v>1900</v>
          </cell>
          <cell r="F4765">
            <v>0</v>
          </cell>
        </row>
        <row r="4766">
          <cell r="A4766">
            <v>104618</v>
          </cell>
          <cell r="B4766" t="str">
            <v>V-2 aluminio+vidrio lam 4+4mm Col Gim Sur</v>
          </cell>
          <cell r="C4766" t="str">
            <v>UN</v>
          </cell>
          <cell r="E4766" t="str">
            <v>1900</v>
          </cell>
          <cell r="F4766">
            <v>0</v>
          </cell>
        </row>
        <row r="4767">
          <cell r="A4767">
            <v>104619</v>
          </cell>
          <cell r="B4767" t="str">
            <v>V-3 aluminio+vidrio lam 4+4mm Col Gim Sur</v>
          </cell>
          <cell r="C4767" t="str">
            <v>UN</v>
          </cell>
          <cell r="E4767" t="str">
            <v>1900</v>
          </cell>
          <cell r="F4767">
            <v>0</v>
          </cell>
        </row>
        <row r="4768">
          <cell r="A4768">
            <v>104620</v>
          </cell>
          <cell r="B4768" t="str">
            <v>POLIETILENO BAJA DENS.CAL.6; A=6.00M</v>
          </cell>
          <cell r="C4768" t="str">
            <v>ML</v>
          </cell>
          <cell r="E4768" t="str">
            <v>1900</v>
          </cell>
          <cell r="F4768">
            <v>0</v>
          </cell>
        </row>
        <row r="4769">
          <cell r="A4769">
            <v>104621</v>
          </cell>
          <cell r="B4769" t="str">
            <v>V-4a V-4b aluminio+vidrio lam 4+4mm Col Gim Sur</v>
          </cell>
          <cell r="C4769" t="str">
            <v>UN</v>
          </cell>
          <cell r="E4769" t="str">
            <v>1900</v>
          </cell>
          <cell r="F4769">
            <v>0</v>
          </cell>
        </row>
        <row r="4770">
          <cell r="A4770">
            <v>104622</v>
          </cell>
          <cell r="B4770" t="str">
            <v>V-5 aluminio+vidrio lam 4+4mm Col Gim Sur</v>
          </cell>
          <cell r="C4770" t="str">
            <v>UN</v>
          </cell>
          <cell r="E4770" t="str">
            <v>1900</v>
          </cell>
          <cell r="F4770">
            <v>0</v>
          </cell>
        </row>
        <row r="4771">
          <cell r="A4771">
            <v>104623</v>
          </cell>
          <cell r="B4771" t="str">
            <v>V-6a y b aluminio+vidrio lam 4+4mm Col Gim Sur</v>
          </cell>
          <cell r="C4771" t="str">
            <v>UN</v>
          </cell>
          <cell r="E4771" t="str">
            <v>1900</v>
          </cell>
          <cell r="F4771">
            <v>0</v>
          </cell>
        </row>
        <row r="4772">
          <cell r="A4772">
            <v>104624</v>
          </cell>
          <cell r="B4772" t="str">
            <v>MADERA GUAYMARO 0.08X0.017</v>
          </cell>
          <cell r="C4772" t="str">
            <v>M2</v>
          </cell>
          <cell r="E4772" t="str">
            <v>1900</v>
          </cell>
          <cell r="F4772">
            <v>0</v>
          </cell>
        </row>
        <row r="4773">
          <cell r="A4773">
            <v>104625</v>
          </cell>
          <cell r="B4773" t="str">
            <v>V-7-V7a y b aluminio+vidrio lam 4+4mm Col Gim Sur</v>
          </cell>
          <cell r="C4773" t="str">
            <v>UN</v>
          </cell>
          <cell r="E4773" t="str">
            <v>1900</v>
          </cell>
          <cell r="F4773">
            <v>0</v>
          </cell>
        </row>
        <row r="4774">
          <cell r="A4774">
            <v>104626</v>
          </cell>
          <cell r="B4774" t="str">
            <v>V-8 aluminio+vidrio lam 4+4mm Col Gim Sur</v>
          </cell>
          <cell r="C4774" t="str">
            <v>UN</v>
          </cell>
          <cell r="E4774" t="str">
            <v>1900</v>
          </cell>
          <cell r="F4774">
            <v>0</v>
          </cell>
        </row>
        <row r="4775">
          <cell r="A4775">
            <v>104627</v>
          </cell>
          <cell r="B4775" t="str">
            <v>V-9 aluminio+vidrio lam 4+4mm Col Gim Sur</v>
          </cell>
          <cell r="C4775" t="str">
            <v>UN</v>
          </cell>
          <cell r="E4775" t="str">
            <v>1900</v>
          </cell>
          <cell r="F4775">
            <v>0</v>
          </cell>
        </row>
        <row r="4776">
          <cell r="A4776">
            <v>104628</v>
          </cell>
          <cell r="B4776" t="str">
            <v>V-10 aluminio+vidrio lam 4+4mm Col Gim Sur</v>
          </cell>
          <cell r="C4776" t="str">
            <v>UN</v>
          </cell>
          <cell r="E4776" t="str">
            <v>1900</v>
          </cell>
          <cell r="F4776">
            <v>0</v>
          </cell>
        </row>
        <row r="4777">
          <cell r="A4777">
            <v>104629</v>
          </cell>
          <cell r="B4777" t="str">
            <v>V-10 a y b aluminio+vidrio lam 4+4mm Col Gim Sur</v>
          </cell>
          <cell r="C4777" t="str">
            <v>UN</v>
          </cell>
          <cell r="E4777" t="str">
            <v>1900</v>
          </cell>
          <cell r="F4777">
            <v>0</v>
          </cell>
        </row>
        <row r="4778">
          <cell r="A4778">
            <v>104630</v>
          </cell>
          <cell r="B4778" t="str">
            <v>V-11 aluminio+vidrio lam 4+4mm Col Gim Sur</v>
          </cell>
          <cell r="C4778" t="str">
            <v>UN</v>
          </cell>
          <cell r="E4778" t="str">
            <v>1900</v>
          </cell>
          <cell r="F4778">
            <v>0</v>
          </cell>
        </row>
        <row r="4779">
          <cell r="A4779">
            <v>104632</v>
          </cell>
          <cell r="B4779" t="str">
            <v>V-12 a y b aluminio+vidrio lam 4+4mm Col Gim Sur</v>
          </cell>
          <cell r="C4779" t="str">
            <v>UN</v>
          </cell>
          <cell r="E4779" t="str">
            <v>1900</v>
          </cell>
          <cell r="F4779">
            <v>0</v>
          </cell>
        </row>
        <row r="4780">
          <cell r="A4780">
            <v>104633</v>
          </cell>
          <cell r="B4780" t="str">
            <v>MODULO BANCO ABDOMINAL LIBRE</v>
          </cell>
          <cell r="C4780" t="str">
            <v>UN</v>
          </cell>
          <cell r="E4780" t="str">
            <v>1900</v>
          </cell>
          <cell r="F4780">
            <v>0</v>
          </cell>
        </row>
        <row r="4781">
          <cell r="A4781">
            <v>104634</v>
          </cell>
          <cell r="B4781" t="str">
            <v>V-13 aluminio+vidrio lam 4+4mm Col Gim Sur</v>
          </cell>
          <cell r="C4781" t="str">
            <v>UN</v>
          </cell>
          <cell r="E4781" t="str">
            <v>1900</v>
          </cell>
          <cell r="F4781">
            <v>0</v>
          </cell>
        </row>
        <row r="4782">
          <cell r="A4782">
            <v>104635</v>
          </cell>
          <cell r="B4782" t="str">
            <v>VR-1Rejilla aluminio natural Col Gim Sur</v>
          </cell>
          <cell r="C4782" t="str">
            <v>UN</v>
          </cell>
          <cell r="E4782" t="str">
            <v>1900</v>
          </cell>
          <cell r="F4782">
            <v>0</v>
          </cell>
        </row>
        <row r="4783">
          <cell r="A4783">
            <v>104636</v>
          </cell>
          <cell r="B4783" t="str">
            <v>VR-2  Rejilla Aluminio Natural Col Gim Sur sum+ins</v>
          </cell>
          <cell r="C4783" t="str">
            <v>UN</v>
          </cell>
          <cell r="E4783" t="str">
            <v>1900</v>
          </cell>
          <cell r="F4783">
            <v>0</v>
          </cell>
        </row>
        <row r="4784">
          <cell r="A4784">
            <v>104637</v>
          </cell>
          <cell r="B4784" t="str">
            <v>VR-3 y 4 Rejilla Alum Natural Col Gim Sur sum+inst</v>
          </cell>
          <cell r="C4784" t="str">
            <v>UN</v>
          </cell>
          <cell r="E4784" t="str">
            <v>1900</v>
          </cell>
          <cell r="F4784">
            <v>0</v>
          </cell>
        </row>
        <row r="4785">
          <cell r="A4785">
            <v>104638</v>
          </cell>
          <cell r="B4785" t="str">
            <v>VALLA PARA MÓDULOS</v>
          </cell>
          <cell r="C4785" t="str">
            <v>UN</v>
          </cell>
          <cell r="E4785" t="str">
            <v>1900</v>
          </cell>
          <cell r="F4785">
            <v>0</v>
          </cell>
        </row>
        <row r="4786">
          <cell r="A4786">
            <v>104639</v>
          </cell>
          <cell r="B4786" t="str">
            <v>LAMINA NEOPRENO 0.04X0.003</v>
          </cell>
          <cell r="C4786" t="str">
            <v>ML</v>
          </cell>
          <cell r="E4786" t="str">
            <v>1900</v>
          </cell>
          <cell r="F4786">
            <v>0</v>
          </cell>
        </row>
        <row r="4787">
          <cell r="A4787">
            <v>104642</v>
          </cell>
          <cell r="B4787" t="str">
            <v>Platina de transferencia 3/4"x1/4"</v>
          </cell>
          <cell r="C4787" t="str">
            <v>KG</v>
          </cell>
          <cell r="E4787" t="str">
            <v>1900</v>
          </cell>
          <cell r="F4787">
            <v>0</v>
          </cell>
        </row>
        <row r="4788">
          <cell r="A4788">
            <v>104643</v>
          </cell>
          <cell r="B4788" t="str">
            <v>TABLERO ILUMINAC.8 ZONAS.RELOJ  ASTRON+ESTAC.PARED</v>
          </cell>
          <cell r="C4788" t="str">
            <v>UN</v>
          </cell>
          <cell r="E4788" t="str">
            <v>1900</v>
          </cell>
          <cell r="F4788">
            <v>0</v>
          </cell>
        </row>
        <row r="4789">
          <cell r="A4789">
            <v>104644</v>
          </cell>
          <cell r="B4789" t="str">
            <v>MADERA LAMINADA  7 mm ( ASAMTEAK HIGH ) ALFA</v>
          </cell>
          <cell r="C4789" t="str">
            <v>M2</v>
          </cell>
          <cell r="E4789" t="str">
            <v>1900</v>
          </cell>
          <cell r="F4789">
            <v>0</v>
          </cell>
        </row>
        <row r="4790">
          <cell r="A4790">
            <v>104646</v>
          </cell>
          <cell r="B4790" t="str">
            <v>Ladrillo Estruct. Liviano Arena Moore26X12,5X6obra</v>
          </cell>
          <cell r="C4790" t="str">
            <v>UN</v>
          </cell>
          <cell r="E4790" t="str">
            <v>1900</v>
          </cell>
          <cell r="F4790">
            <v>0</v>
          </cell>
        </row>
        <row r="4791">
          <cell r="A4791">
            <v>104648</v>
          </cell>
          <cell r="B4791" t="str">
            <v>GRAMA SINTETICA 1000 gr/m2,   ALFA</v>
          </cell>
          <cell r="C4791" t="str">
            <v>M2</v>
          </cell>
          <cell r="E4791" t="str">
            <v>1900</v>
          </cell>
          <cell r="F4791">
            <v>0</v>
          </cell>
        </row>
        <row r="4792">
          <cell r="A4792">
            <v>104651</v>
          </cell>
          <cell r="B4792" t="str">
            <v>Breaker Ench. 1x30A LMX</v>
          </cell>
          <cell r="C4792" t="str">
            <v>UN</v>
          </cell>
          <cell r="E4792" t="str">
            <v>1900</v>
          </cell>
          <cell r="F4792">
            <v>0</v>
          </cell>
        </row>
        <row r="4793">
          <cell r="A4793">
            <v>104655</v>
          </cell>
          <cell r="B4793" t="str">
            <v>BORNA PARA CONEXIÓN PARA CABLE Nº4 ESTAÑADA</v>
          </cell>
          <cell r="C4793" t="str">
            <v>UN</v>
          </cell>
          <cell r="E4793" t="str">
            <v>1900</v>
          </cell>
          <cell r="F4793">
            <v>0</v>
          </cell>
        </row>
        <row r="4794">
          <cell r="A4794">
            <v>104657</v>
          </cell>
          <cell r="B4794" t="str">
            <v>BORNA PARA CONEXIÓN PARA CABLE Nº8</v>
          </cell>
          <cell r="C4794" t="str">
            <v>UN</v>
          </cell>
          <cell r="E4794" t="str">
            <v>1900</v>
          </cell>
          <cell r="F4794">
            <v>0</v>
          </cell>
        </row>
        <row r="4795">
          <cell r="A4795">
            <v>104658</v>
          </cell>
          <cell r="B4795" t="str">
            <v>BORNA PARA CONEXIÓN PARA CABLE Nº10</v>
          </cell>
          <cell r="C4795" t="str">
            <v>UN</v>
          </cell>
          <cell r="E4795" t="str">
            <v>1900</v>
          </cell>
          <cell r="F4795">
            <v>0</v>
          </cell>
        </row>
        <row r="4796">
          <cell r="A4796">
            <v>104659</v>
          </cell>
          <cell r="B4796" t="str">
            <v>LUMINARIA FORZA MH SCHREDER 250W+BOMB OVOIDE FOSFO</v>
          </cell>
          <cell r="C4796" t="str">
            <v>UN</v>
          </cell>
          <cell r="E4796" t="str">
            <v>1900</v>
          </cell>
          <cell r="F4796">
            <v>0</v>
          </cell>
        </row>
        <row r="4797">
          <cell r="A4797">
            <v>104660</v>
          </cell>
          <cell r="B4797" t="str">
            <v>LUMINARIA FORZA MH SCHREDER 400W+BOMB OVOIDE FOSFO</v>
          </cell>
          <cell r="C4797" t="str">
            <v>UN</v>
          </cell>
          <cell r="E4797" t="str">
            <v>1900</v>
          </cell>
          <cell r="F4797">
            <v>0</v>
          </cell>
        </row>
        <row r="4798">
          <cell r="A4798">
            <v>104661</v>
          </cell>
          <cell r="B4798" t="str">
            <v>CINTA ENMASCARAR 1" X 40 MTS</v>
          </cell>
          <cell r="C4798" t="str">
            <v>UN</v>
          </cell>
          <cell r="E4798" t="str">
            <v>1900</v>
          </cell>
          <cell r="F4798">
            <v>0</v>
          </cell>
        </row>
        <row r="4799">
          <cell r="A4799">
            <v>104663</v>
          </cell>
          <cell r="B4799" t="str">
            <v>SENSOR DE TECHO CONTR.ALUMB. LEVINTON 360º+FOTOCEL</v>
          </cell>
          <cell r="C4799" t="str">
            <v>UN</v>
          </cell>
          <cell r="E4799" t="str">
            <v>1900</v>
          </cell>
          <cell r="F4799">
            <v>0</v>
          </cell>
        </row>
        <row r="4800">
          <cell r="A4800">
            <v>104664</v>
          </cell>
          <cell r="B4800" t="str">
            <v>BALA HALOG SELLIP65 50W-12V;SUME+BOB.LED5W(NO USAR</v>
          </cell>
          <cell r="C4800" t="str">
            <v>UN</v>
          </cell>
          <cell r="E4800" t="str">
            <v>1900</v>
          </cell>
          <cell r="F4800">
            <v>0</v>
          </cell>
        </row>
        <row r="4801">
          <cell r="A4801">
            <v>104665</v>
          </cell>
          <cell r="B4801" t="str">
            <v>EXTRACTOR  BAÑO Ø6" REJILLA PLÁSTICA</v>
          </cell>
          <cell r="C4801" t="str">
            <v>UN</v>
          </cell>
          <cell r="E4801" t="str">
            <v>1900</v>
          </cell>
          <cell r="F4801">
            <v>0</v>
          </cell>
        </row>
        <row r="4802">
          <cell r="A4802">
            <v>104667</v>
          </cell>
          <cell r="B4802" t="str">
            <v>Ventana Alum Tub.4"x1.3/4" Vid Lam 3+3 Squash UDS</v>
          </cell>
          <cell r="C4802" t="str">
            <v>M2</v>
          </cell>
          <cell r="E4802" t="str">
            <v>1900</v>
          </cell>
          <cell r="F4802">
            <v>0</v>
          </cell>
        </row>
        <row r="4803">
          <cell r="A4803">
            <v>104668</v>
          </cell>
          <cell r="B4803" t="str">
            <v>Vent Alum Tub4"x1.3/4"Corred Vid Lam 3+3 SquashUDS</v>
          </cell>
          <cell r="C4803" t="str">
            <v>M2</v>
          </cell>
          <cell r="E4803" t="str">
            <v>1900</v>
          </cell>
          <cell r="F4803">
            <v>0</v>
          </cell>
        </row>
        <row r="4804">
          <cell r="A4804">
            <v>104669</v>
          </cell>
          <cell r="B4804" t="str">
            <v>Accesorios piso en madera (remates, tapaluces...)</v>
          </cell>
          <cell r="C4804" t="str">
            <v>M2</v>
          </cell>
          <cell r="E4804" t="str">
            <v>1900</v>
          </cell>
          <cell r="F4804">
            <v>0</v>
          </cell>
        </row>
        <row r="4805">
          <cell r="A4805">
            <v>104670</v>
          </cell>
          <cell r="B4805" t="str">
            <v>VIDRIO TEMPLADO incoloro 10 MM (Suministro)</v>
          </cell>
          <cell r="C4805" t="str">
            <v>M2</v>
          </cell>
          <cell r="E4805" t="str">
            <v>1900</v>
          </cell>
          <cell r="F4805">
            <v>0</v>
          </cell>
        </row>
        <row r="4806">
          <cell r="A4806">
            <v>104672</v>
          </cell>
          <cell r="B4806" t="str">
            <v>TORNILLO HEXAG-(GR-8)3/8"L=0.30M+ARAND+GUASA+TUERC</v>
          </cell>
          <cell r="C4806" t="str">
            <v>UN</v>
          </cell>
          <cell r="E4806" t="str">
            <v>1900</v>
          </cell>
          <cell r="F4806">
            <v>0</v>
          </cell>
        </row>
        <row r="4807">
          <cell r="A4807">
            <v>104674</v>
          </cell>
          <cell r="B4807" t="str">
            <v>CINTA ENMASCARAR 18MM X 55M - Scoth Blue</v>
          </cell>
          <cell r="C4807" t="str">
            <v>UN</v>
          </cell>
          <cell r="E4807" t="str">
            <v>1900</v>
          </cell>
          <cell r="F4807">
            <v>0</v>
          </cell>
        </row>
        <row r="4808">
          <cell r="A4808">
            <v>104675</v>
          </cell>
          <cell r="B4808" t="str">
            <v>SUMINIS + IINST.CUBIERTA EN MAXBONDde 4mm+perfiler</v>
          </cell>
          <cell r="C4808" t="str">
            <v>M2</v>
          </cell>
          <cell r="E4808" t="str">
            <v>1900</v>
          </cell>
          <cell r="F4808">
            <v>0</v>
          </cell>
        </row>
        <row r="4809">
          <cell r="A4809">
            <v>104676</v>
          </cell>
          <cell r="B4809" t="str">
            <v>SIAMESA DE BRONCE 3X21/2X21/2" + ACCESORIOS</v>
          </cell>
          <cell r="C4809" t="str">
            <v>UN</v>
          </cell>
          <cell r="E4809" t="str">
            <v>1900</v>
          </cell>
          <cell r="F4809">
            <v>0</v>
          </cell>
        </row>
        <row r="4810">
          <cell r="A4810">
            <v>104677</v>
          </cell>
          <cell r="B4810" t="str">
            <v>Tubo acero carbon C/C SCH 2 1/2"/Costura/COLMENA</v>
          </cell>
          <cell r="C4810" t="str">
            <v>ML</v>
          </cell>
          <cell r="E4810" t="str">
            <v>1900</v>
          </cell>
          <cell r="F4810">
            <v>0</v>
          </cell>
        </row>
        <row r="4811">
          <cell r="A4811">
            <v>104678</v>
          </cell>
          <cell r="B4811" t="str">
            <v>Tubo acero carbon C/C SCH 3"/Costura</v>
          </cell>
          <cell r="C4811" t="str">
            <v>ML</v>
          </cell>
          <cell r="E4811" t="str">
            <v>1900</v>
          </cell>
          <cell r="F4811">
            <v>0</v>
          </cell>
        </row>
        <row r="4812">
          <cell r="A4812">
            <v>104679</v>
          </cell>
          <cell r="B4812" t="str">
            <v>ABRAZADERA TIPO PERA DE 2 1/2"</v>
          </cell>
          <cell r="C4812" t="str">
            <v>UN</v>
          </cell>
          <cell r="E4812" t="str">
            <v>1900</v>
          </cell>
          <cell r="F4812">
            <v>0</v>
          </cell>
        </row>
        <row r="4813">
          <cell r="A4813">
            <v>104680</v>
          </cell>
          <cell r="B4813" t="str">
            <v>ABRAZADERA TIPO PERA DE 3"</v>
          </cell>
          <cell r="C4813" t="str">
            <v>UN</v>
          </cell>
          <cell r="E4813" t="str">
            <v>1900</v>
          </cell>
          <cell r="F4813">
            <v>0</v>
          </cell>
        </row>
        <row r="4814">
          <cell r="A4814">
            <v>104681</v>
          </cell>
          <cell r="B4814" t="str">
            <v>EQUIPO DE PRESIÓN CON 2 MOTOBOMBAS DE 2.0HP</v>
          </cell>
          <cell r="C4814" t="str">
            <v>UN</v>
          </cell>
          <cell r="E4814" t="str">
            <v>1900</v>
          </cell>
          <cell r="F4814">
            <v>0</v>
          </cell>
        </row>
        <row r="4815">
          <cell r="A4815">
            <v>104682</v>
          </cell>
          <cell r="B4815" t="str">
            <v>Tubo aceroEstructural Galv. 11/2"e=1.5 mm</v>
          </cell>
          <cell r="C4815" t="str">
            <v>ML</v>
          </cell>
          <cell r="E4815" t="str">
            <v>1900</v>
          </cell>
          <cell r="F4815">
            <v>0</v>
          </cell>
        </row>
        <row r="4816">
          <cell r="A4816">
            <v>104683</v>
          </cell>
          <cell r="B4816" t="str">
            <v>DUCHA HELVETIA  Cromada GRICOL</v>
          </cell>
          <cell r="C4816" t="str">
            <v>UN</v>
          </cell>
          <cell r="E4816" t="str">
            <v>1900</v>
          </cell>
          <cell r="F4816">
            <v>0</v>
          </cell>
        </row>
        <row r="4817">
          <cell r="A4817">
            <v>104685</v>
          </cell>
          <cell r="B4817" t="str">
            <v>LAVAPLATOS A . INOX. 0.57M X 0.51M   SOCODA</v>
          </cell>
          <cell r="C4817" t="str">
            <v>UN</v>
          </cell>
          <cell r="E4817" t="str">
            <v>1900</v>
          </cell>
          <cell r="F4817">
            <v>0</v>
          </cell>
        </row>
        <row r="4818">
          <cell r="A4818">
            <v>104686</v>
          </cell>
          <cell r="B4818" t="str">
            <v>TUBO PEAD 63MM (PE-100/PN-16/RDE-11) AGUA PRESION</v>
          </cell>
          <cell r="C4818" t="str">
            <v>ML</v>
          </cell>
          <cell r="E4818" t="str">
            <v>1900</v>
          </cell>
          <cell r="F4818">
            <v>0</v>
          </cell>
        </row>
        <row r="4819">
          <cell r="A4819">
            <v>104687</v>
          </cell>
          <cell r="B4819" t="str">
            <v>UNIÓN MECANICA PEAD 63MM (PE-100/PN-16/RDE-11)</v>
          </cell>
          <cell r="C4819" t="str">
            <v>UN</v>
          </cell>
          <cell r="E4819" t="str">
            <v>1900</v>
          </cell>
          <cell r="F4819">
            <v>0</v>
          </cell>
        </row>
        <row r="4820">
          <cell r="A4820">
            <v>104688</v>
          </cell>
          <cell r="B4820" t="str">
            <v>UNIÓN MECANICA PEAD 90MM (PE-100/PN-16/RDE-11)</v>
          </cell>
          <cell r="C4820" t="str">
            <v>UN</v>
          </cell>
          <cell r="E4820" t="str">
            <v>1900</v>
          </cell>
          <cell r="F4820">
            <v>0</v>
          </cell>
        </row>
        <row r="4821">
          <cell r="A4821">
            <v>104689</v>
          </cell>
          <cell r="B4821" t="str">
            <v>UNION MECANICA PEAD 110MM(PE/PN-16RDE-11)   /RD</v>
          </cell>
          <cell r="C4821" t="str">
            <v>UN</v>
          </cell>
          <cell r="E4821" t="str">
            <v>1900</v>
          </cell>
          <cell r="F4821">
            <v>0</v>
          </cell>
        </row>
        <row r="4822">
          <cell r="A4822">
            <v>104690</v>
          </cell>
          <cell r="B4822" t="str">
            <v>TUBO PEAD 90MM (PE-100/PN-16/RDE-11) AGUA PRESION</v>
          </cell>
          <cell r="C4822" t="str">
            <v>ML</v>
          </cell>
          <cell r="E4822" t="str">
            <v>1900</v>
          </cell>
          <cell r="F4822">
            <v>0</v>
          </cell>
        </row>
        <row r="4823">
          <cell r="A4823">
            <v>104691</v>
          </cell>
          <cell r="B4823" t="str">
            <v>TUBO PEAD 110MM (RDE-11/PE-100/PN-16)AGUA PRESI</v>
          </cell>
          <cell r="C4823" t="str">
            <v>ML</v>
          </cell>
          <cell r="E4823" t="str">
            <v>1900</v>
          </cell>
          <cell r="F4823">
            <v>0</v>
          </cell>
        </row>
        <row r="4824">
          <cell r="A4824">
            <v>104692</v>
          </cell>
          <cell r="B4824" t="str">
            <v>Grapa"U" Zincada(e=5/16")A=4.5";H=9";Rosca=2"</v>
          </cell>
          <cell r="C4824" t="str">
            <v>UN</v>
          </cell>
          <cell r="E4824" t="str">
            <v>1900</v>
          </cell>
          <cell r="F4824">
            <v>0</v>
          </cell>
        </row>
        <row r="4825">
          <cell r="A4825">
            <v>104693</v>
          </cell>
          <cell r="B4825" t="str">
            <v>Tubo HG (AGUA) 1-1/2" (2.67MM) L=6M NTC:5890</v>
          </cell>
          <cell r="C4825" t="str">
            <v>ML</v>
          </cell>
          <cell r="E4825" t="str">
            <v>1900</v>
          </cell>
          <cell r="F4825">
            <v>0</v>
          </cell>
        </row>
        <row r="4826">
          <cell r="A4826">
            <v>104694</v>
          </cell>
          <cell r="B4826" t="str">
            <v>TUBO HG (AGUA) 2" (2.95MM) L=6M  NTC:5890</v>
          </cell>
          <cell r="C4826" t="str">
            <v>ML</v>
          </cell>
          <cell r="E4826" t="str">
            <v>1900</v>
          </cell>
          <cell r="F4826">
            <v>0</v>
          </cell>
        </row>
        <row r="4827">
          <cell r="A4827">
            <v>104695</v>
          </cell>
          <cell r="B4827" t="str">
            <v>TUBO HG (AGUA) 2-1/2" (3.38MM)  L=6M  NTC:5890</v>
          </cell>
          <cell r="C4827" t="str">
            <v>ML</v>
          </cell>
          <cell r="E4827" t="str">
            <v>1900</v>
          </cell>
          <cell r="F4827">
            <v>0</v>
          </cell>
        </row>
        <row r="4828">
          <cell r="A4828">
            <v>104696</v>
          </cell>
          <cell r="B4828" t="str">
            <v>CODO 90º2-1/2"</v>
          </cell>
          <cell r="C4828" t="str">
            <v>UN</v>
          </cell>
          <cell r="E4828" t="str">
            <v>1900</v>
          </cell>
          <cell r="F4828">
            <v>0</v>
          </cell>
        </row>
        <row r="4829">
          <cell r="A4829">
            <v>104698</v>
          </cell>
          <cell r="B4829" t="str">
            <v>LUBRICANTE U.M. (EMPAQUE 500 gr)</v>
          </cell>
          <cell r="C4829" t="str">
            <v>UNI</v>
          </cell>
          <cell r="E4829" t="str">
            <v>1900</v>
          </cell>
          <cell r="F4829">
            <v>0</v>
          </cell>
        </row>
        <row r="4830">
          <cell r="A4830">
            <v>104700</v>
          </cell>
          <cell r="B4830" t="str">
            <v>PERNO (P-100)L=1 PULGADA PARA FIJAC. ELEMENTOS MET</v>
          </cell>
          <cell r="C4830" t="str">
            <v>UN</v>
          </cell>
          <cell r="E4830" t="str">
            <v>1900</v>
          </cell>
          <cell r="F4830">
            <v>0</v>
          </cell>
        </row>
        <row r="4831">
          <cell r="A4831">
            <v>104703</v>
          </cell>
          <cell r="B4831" t="str">
            <v>CARGA AMERICANA PARA TIRO-VERDE (32CW)</v>
          </cell>
          <cell r="C4831" t="str">
            <v>UN</v>
          </cell>
          <cell r="E4831" t="str">
            <v>1900</v>
          </cell>
          <cell r="F4831">
            <v>0</v>
          </cell>
        </row>
        <row r="4832">
          <cell r="A4832">
            <v>104706</v>
          </cell>
          <cell r="B4832" t="str">
            <v>NIPLE  GALVANIZADO Ø 6 " L=0.20M</v>
          </cell>
          <cell r="C4832" t="str">
            <v>UN</v>
          </cell>
          <cell r="E4832" t="str">
            <v>1900</v>
          </cell>
          <cell r="F4832">
            <v>0</v>
          </cell>
        </row>
        <row r="4833">
          <cell r="A4833">
            <v>104709</v>
          </cell>
          <cell r="B4833" t="str">
            <v>Codo 90°HG Ø4"</v>
          </cell>
          <cell r="C4833" t="str">
            <v>UN</v>
          </cell>
          <cell r="E4833" t="str">
            <v>1900</v>
          </cell>
          <cell r="F4833">
            <v>0</v>
          </cell>
        </row>
        <row r="4834">
          <cell r="A4834">
            <v>104710</v>
          </cell>
          <cell r="B4834" t="str">
            <v>NIPLE  GALVANIZADO Ø 4 " L=0.25M</v>
          </cell>
          <cell r="C4834" t="str">
            <v>UN</v>
          </cell>
          <cell r="E4834" t="str">
            <v>1900</v>
          </cell>
          <cell r="F4834">
            <v>0</v>
          </cell>
        </row>
        <row r="4835">
          <cell r="A4835">
            <v>104711</v>
          </cell>
          <cell r="B4835" t="str">
            <v>NIPLE  GALVANIZADO Ø 2 " L=0.20M</v>
          </cell>
          <cell r="C4835" t="str">
            <v>UN</v>
          </cell>
          <cell r="E4835" t="str">
            <v>1900</v>
          </cell>
          <cell r="F4835">
            <v>0</v>
          </cell>
        </row>
        <row r="4836">
          <cell r="A4836">
            <v>104712</v>
          </cell>
          <cell r="B4836" t="str">
            <v>TUBO GALVANIZADO 4" (e=3.81mm)</v>
          </cell>
          <cell r="C4836" t="str">
            <v>ML</v>
          </cell>
          <cell r="E4836" t="str">
            <v>1900</v>
          </cell>
          <cell r="F4836">
            <v>0</v>
          </cell>
        </row>
        <row r="4837">
          <cell r="A4837">
            <v>104721</v>
          </cell>
          <cell r="B4837" t="str">
            <v>BOTON TIMBRE BEIGE LINEA GALICA 10A(250V)</v>
          </cell>
          <cell r="C4837" t="str">
            <v>UN</v>
          </cell>
          <cell r="E4837" t="str">
            <v>1900</v>
          </cell>
          <cell r="F4837">
            <v>0</v>
          </cell>
        </row>
        <row r="4838">
          <cell r="A4838">
            <v>104722</v>
          </cell>
          <cell r="B4838" t="str">
            <v>CABLE VEHICULAR Nº16</v>
          </cell>
          <cell r="C4838" t="str">
            <v>ML</v>
          </cell>
          <cell r="E4838" t="str">
            <v>1900</v>
          </cell>
          <cell r="F4838">
            <v>0</v>
          </cell>
        </row>
        <row r="4839">
          <cell r="A4839">
            <v>104727</v>
          </cell>
          <cell r="B4839" t="str">
            <v>LUMINARIA METAL HALID250W-220V(FOTOC+BOMB)SIN BRAZ</v>
          </cell>
          <cell r="C4839" t="str">
            <v>UN</v>
          </cell>
          <cell r="E4839" t="str">
            <v>1900</v>
          </cell>
          <cell r="F4839">
            <v>0</v>
          </cell>
        </row>
        <row r="4840">
          <cell r="A4840">
            <v>104728</v>
          </cell>
          <cell r="B4840" t="str">
            <v>LAMPARA(60X30CM)ESPECULAR(2X17)SOBREPONER TUBO-T8</v>
          </cell>
          <cell r="C4840" t="str">
            <v>UN</v>
          </cell>
          <cell r="E4840" t="str">
            <v>1900</v>
          </cell>
          <cell r="F4840">
            <v>0</v>
          </cell>
        </row>
        <row r="4841">
          <cell r="A4841">
            <v>104729</v>
          </cell>
          <cell r="B4841" t="str">
            <v>LUMINARIA FULORESC(2X32W)SOBREP,BALAST.ELECT,16CEL</v>
          </cell>
          <cell r="C4841" t="str">
            <v>UN</v>
          </cell>
          <cell r="E4841" t="str">
            <v>1900</v>
          </cell>
          <cell r="F4841">
            <v>0</v>
          </cell>
        </row>
        <row r="4842">
          <cell r="A4842">
            <v>104730</v>
          </cell>
          <cell r="B4842" t="str">
            <v>PAVISINT SYSTEM e=11cm  (Sum + Inst)</v>
          </cell>
          <cell r="C4842" t="str">
            <v>M2</v>
          </cell>
          <cell r="E4842" t="str">
            <v>1900</v>
          </cell>
          <cell r="F4842">
            <v>0</v>
          </cell>
        </row>
        <row r="4843">
          <cell r="A4843">
            <v>104731</v>
          </cell>
          <cell r="B4843" t="str">
            <v>DISCO MULTIPROPÓSITO-9"(CONC/ASFALTO) GROZ</v>
          </cell>
          <cell r="C4843" t="str">
            <v>UN</v>
          </cell>
          <cell r="E4843" t="str">
            <v>1900</v>
          </cell>
          <cell r="F4843">
            <v>0</v>
          </cell>
        </row>
        <row r="4844">
          <cell r="A4844">
            <v>104732</v>
          </cell>
          <cell r="B4844" t="str">
            <v>DISCO DIAMANTADO 9" ASFALTO</v>
          </cell>
          <cell r="C4844" t="str">
            <v>UN</v>
          </cell>
          <cell r="E4844" t="str">
            <v>1900</v>
          </cell>
          <cell r="F4844">
            <v>0</v>
          </cell>
        </row>
        <row r="4845">
          <cell r="A4845">
            <v>104733</v>
          </cell>
          <cell r="B4845" t="str">
            <v>ESCALGRES ROJO 30.5 X 30.5</v>
          </cell>
          <cell r="C4845" t="str">
            <v>M2</v>
          </cell>
          <cell r="E4845" t="str">
            <v>1900</v>
          </cell>
          <cell r="F4845">
            <v>0</v>
          </cell>
        </row>
        <row r="4846">
          <cell r="A4846">
            <v>104735</v>
          </cell>
          <cell r="B4846" t="str">
            <v>CAJA METALICA 30X20X12CM</v>
          </cell>
          <cell r="C4846" t="str">
            <v>UN</v>
          </cell>
          <cell r="E4846" t="str">
            <v>1900</v>
          </cell>
          <cell r="F4846">
            <v>0</v>
          </cell>
        </row>
        <row r="4847">
          <cell r="A4847">
            <v>104736</v>
          </cell>
          <cell r="B4847" t="str">
            <v>LAMINA SOFTWAVE 25 LISA (SIN ESTRUC+TRANS+ACCES)</v>
          </cell>
          <cell r="C4847" t="str">
            <v>M2</v>
          </cell>
          <cell r="E4847" t="str">
            <v>1900</v>
          </cell>
          <cell r="F4847">
            <v>0</v>
          </cell>
        </row>
        <row r="4848">
          <cell r="A4848">
            <v>104737</v>
          </cell>
          <cell r="B4848" t="str">
            <v>BOQUILLA CONCOLOR FLEX /STON MIX-LATEX</v>
          </cell>
          <cell r="C4848" t="str">
            <v>KG</v>
          </cell>
          <cell r="E4848" t="str">
            <v>1900</v>
          </cell>
          <cell r="F4848">
            <v>0</v>
          </cell>
        </row>
        <row r="4849">
          <cell r="A4849">
            <v>104738</v>
          </cell>
          <cell r="B4849" t="str">
            <v>CATALIZADOR PARA PINTURA EPOXICA Pintuco</v>
          </cell>
          <cell r="C4849" t="str">
            <v>GLN</v>
          </cell>
          <cell r="E4849" t="str">
            <v>1900</v>
          </cell>
          <cell r="F4849">
            <v>0</v>
          </cell>
        </row>
        <row r="4850">
          <cell r="A4850">
            <v>104739</v>
          </cell>
          <cell r="B4850" t="str">
            <v>CAÑUELA  CUNETA TIPO MEDIO TUBO (Titan)</v>
          </cell>
          <cell r="C4850" t="str">
            <v>UN</v>
          </cell>
          <cell r="E4850" t="str">
            <v>1900</v>
          </cell>
          <cell r="F4850">
            <v>0</v>
          </cell>
        </row>
        <row r="4851">
          <cell r="A4851">
            <v>104740</v>
          </cell>
          <cell r="B4851" t="str">
            <v>TUBO  HIERRO GALVANIZADO   1 1/2" 3,6 mm  COLMENA</v>
          </cell>
          <cell r="C4851" t="str">
            <v>ML</v>
          </cell>
          <cell r="E4851" t="str">
            <v>1900</v>
          </cell>
          <cell r="F4851">
            <v>0</v>
          </cell>
        </row>
        <row r="4852">
          <cell r="A4852">
            <v>104741</v>
          </cell>
          <cell r="B4852" t="str">
            <v>ROCIADOR AUTOMATIC.68ºC;5.6K;RR;HORIZONTAL;SIN ESC</v>
          </cell>
          <cell r="C4852" t="str">
            <v>UN</v>
          </cell>
          <cell r="E4852" t="str">
            <v>1900</v>
          </cell>
          <cell r="F4852">
            <v>0</v>
          </cell>
        </row>
        <row r="4853">
          <cell r="A4853">
            <v>104742</v>
          </cell>
          <cell r="B4853" t="str">
            <v>Codo 90°HG Ø 2 1/2"</v>
          </cell>
          <cell r="C4853" t="str">
            <v>UN</v>
          </cell>
          <cell r="E4853" t="str">
            <v>1900</v>
          </cell>
          <cell r="F4853">
            <v>0</v>
          </cell>
        </row>
        <row r="4854">
          <cell r="A4854">
            <v>104743</v>
          </cell>
          <cell r="B4854" t="str">
            <v>TABLETA ETRUSCA MORO GUARDAESCOBAS (25X7cm)</v>
          </cell>
          <cell r="C4854" t="str">
            <v>M2</v>
          </cell>
          <cell r="E4854" t="str">
            <v>1900</v>
          </cell>
          <cell r="F4854">
            <v>0</v>
          </cell>
        </row>
        <row r="4855">
          <cell r="A4855">
            <v>104744</v>
          </cell>
          <cell r="B4855" t="str">
            <v>TUBO   HG Ø 4"  e=3.9 mm (AGUA)L=6M - NTC:5890</v>
          </cell>
          <cell r="C4855" t="str">
            <v>ML</v>
          </cell>
          <cell r="E4855" t="str">
            <v>1900</v>
          </cell>
          <cell r="F4855">
            <v>0</v>
          </cell>
        </row>
        <row r="4856">
          <cell r="A4856">
            <v>104746</v>
          </cell>
          <cell r="B4856" t="str">
            <v>Codo 90°HG Ø6"</v>
          </cell>
          <cell r="C4856" t="str">
            <v>UN</v>
          </cell>
          <cell r="E4856" t="str">
            <v>1900</v>
          </cell>
          <cell r="F4856">
            <v>0</v>
          </cell>
        </row>
        <row r="4857">
          <cell r="A4857">
            <v>104750</v>
          </cell>
          <cell r="B4857" t="str">
            <v>CODO GALVANIZADO 90°-Ø  2 1/2"</v>
          </cell>
          <cell r="C4857" t="str">
            <v>UN</v>
          </cell>
          <cell r="E4857" t="str">
            <v>1900</v>
          </cell>
          <cell r="F4857">
            <v>0</v>
          </cell>
        </row>
        <row r="4858">
          <cell r="A4858">
            <v>104751</v>
          </cell>
          <cell r="B4858" t="str">
            <v>PERFIL CUADRADO COLDROLLED 1" CAL.18</v>
          </cell>
          <cell r="C4858" t="str">
            <v>ML</v>
          </cell>
          <cell r="E4858" t="str">
            <v>1900</v>
          </cell>
          <cell r="F4858">
            <v>0</v>
          </cell>
        </row>
        <row r="4859">
          <cell r="A4859">
            <v>104752</v>
          </cell>
          <cell r="B4859" t="str">
            <v>TABLERO MINIPRAGMA DE 12 CIRCUITOS SOBREPONER</v>
          </cell>
          <cell r="C4859" t="str">
            <v>UN</v>
          </cell>
          <cell r="E4859" t="str">
            <v>1900</v>
          </cell>
          <cell r="F4859">
            <v>0</v>
          </cell>
        </row>
        <row r="4860">
          <cell r="A4860">
            <v>104753</v>
          </cell>
          <cell r="B4860" t="str">
            <v>TEE HG Ø  3"</v>
          </cell>
          <cell r="C4860" t="str">
            <v>UN</v>
          </cell>
          <cell r="E4860" t="str">
            <v>1900</v>
          </cell>
          <cell r="F4860">
            <v>0</v>
          </cell>
        </row>
        <row r="4861">
          <cell r="A4861">
            <v>104754</v>
          </cell>
          <cell r="B4861" t="str">
            <v>TEE HG Ø4"</v>
          </cell>
          <cell r="C4861" t="str">
            <v>UN</v>
          </cell>
          <cell r="E4861" t="str">
            <v>1900</v>
          </cell>
          <cell r="F4861">
            <v>0</v>
          </cell>
        </row>
        <row r="4862">
          <cell r="A4862">
            <v>104755</v>
          </cell>
          <cell r="B4862" t="str">
            <v>REDUCCION HG DE 1 1/2" A 1"  BUSHING</v>
          </cell>
          <cell r="C4862" t="str">
            <v>UN</v>
          </cell>
          <cell r="E4862" t="str">
            <v>1900</v>
          </cell>
          <cell r="F4862">
            <v>0</v>
          </cell>
        </row>
        <row r="4863">
          <cell r="A4863">
            <v>104756</v>
          </cell>
          <cell r="B4863" t="str">
            <v>REDUCCION HG DE 2 1/2" A 1 1/2"  BUSHING</v>
          </cell>
          <cell r="C4863" t="str">
            <v>UN</v>
          </cell>
          <cell r="E4863" t="str">
            <v>1900</v>
          </cell>
          <cell r="F4863">
            <v>0</v>
          </cell>
        </row>
        <row r="4864">
          <cell r="A4864">
            <v>104757</v>
          </cell>
          <cell r="B4864" t="str">
            <v>ESPARRAGO 5/8"L=5" GRADO-7</v>
          </cell>
          <cell r="C4864" t="str">
            <v>UN</v>
          </cell>
          <cell r="E4864" t="str">
            <v>1900</v>
          </cell>
          <cell r="F4864">
            <v>0</v>
          </cell>
        </row>
        <row r="4865">
          <cell r="A4865">
            <v>104758</v>
          </cell>
          <cell r="B4865" t="str">
            <v>TUERCA PARA ESPARRAGO 5/8"L=5" GRADO-7</v>
          </cell>
          <cell r="C4865" t="str">
            <v>UNI</v>
          </cell>
          <cell r="E4865" t="str">
            <v>1900</v>
          </cell>
          <cell r="F4865">
            <v>0</v>
          </cell>
        </row>
        <row r="4866">
          <cell r="A4866">
            <v>104761</v>
          </cell>
          <cell r="B4866" t="str">
            <v>REGISTRO CORTINA  6" (300PSI)FLANCHADO</v>
          </cell>
          <cell r="C4866" t="str">
            <v>UN</v>
          </cell>
          <cell r="E4866" t="str">
            <v>1900</v>
          </cell>
          <cell r="F4866">
            <v>0</v>
          </cell>
        </row>
        <row r="4867">
          <cell r="A4867">
            <v>104762</v>
          </cell>
          <cell r="B4867" t="str">
            <v>Universal HG 6"</v>
          </cell>
          <cell r="C4867" t="str">
            <v>UN</v>
          </cell>
          <cell r="E4867" t="str">
            <v>1900</v>
          </cell>
          <cell r="F4867">
            <v>0</v>
          </cell>
        </row>
        <row r="4868">
          <cell r="A4868">
            <v>104763</v>
          </cell>
          <cell r="B4868" t="str">
            <v>VALVULA CHEQUE Ø 1 1/2" CORTINA HELBERT O SIMILAR</v>
          </cell>
          <cell r="C4868" t="str">
            <v>UN</v>
          </cell>
          <cell r="E4868" t="str">
            <v>1900</v>
          </cell>
          <cell r="F4868">
            <v>0</v>
          </cell>
        </row>
        <row r="4869">
          <cell r="A4869">
            <v>104764</v>
          </cell>
          <cell r="B4869" t="str">
            <v>CABLE MULTIPAR TELEFONICO 50 PARES (INTERIOR)</v>
          </cell>
          <cell r="C4869" t="str">
            <v>UNI</v>
          </cell>
          <cell r="E4869" t="str">
            <v>1900</v>
          </cell>
          <cell r="F4869">
            <v>0</v>
          </cell>
        </row>
        <row r="4870">
          <cell r="A4870">
            <v>104765</v>
          </cell>
          <cell r="B4870" t="str">
            <v>VALVULA CHEQUE Ø 2 1/2" CORTINA HELBERT</v>
          </cell>
          <cell r="C4870" t="str">
            <v>UN</v>
          </cell>
          <cell r="E4870" t="str">
            <v>1900</v>
          </cell>
          <cell r="F4870">
            <v>0</v>
          </cell>
        </row>
        <row r="4871">
          <cell r="A4871">
            <v>104766</v>
          </cell>
          <cell r="B4871" t="str">
            <v>TOMA TELEFONICA DECUATRO HILOS</v>
          </cell>
          <cell r="C4871" t="str">
            <v>UN</v>
          </cell>
          <cell r="E4871" t="str">
            <v>1900</v>
          </cell>
          <cell r="F4871">
            <v>0</v>
          </cell>
        </row>
        <row r="4872">
          <cell r="A4872">
            <v>104768</v>
          </cell>
          <cell r="B4872" t="str">
            <v>ABRAZADERA METALICA DOBLE ALA 3/4"</v>
          </cell>
          <cell r="C4872" t="str">
            <v>UN</v>
          </cell>
          <cell r="E4872" t="str">
            <v>1900</v>
          </cell>
          <cell r="F4872">
            <v>0</v>
          </cell>
        </row>
        <row r="4873">
          <cell r="A4873">
            <v>104770</v>
          </cell>
          <cell r="B4873" t="str">
            <v>LUMINARIA 2X32 EMERG DOBLE BALASTO+BAT</v>
          </cell>
          <cell r="C4873" t="str">
            <v>UN</v>
          </cell>
          <cell r="E4873" t="str">
            <v>1900</v>
          </cell>
          <cell r="F4873">
            <v>0</v>
          </cell>
        </row>
        <row r="4874">
          <cell r="A4874">
            <v>104771</v>
          </cell>
          <cell r="B4874" t="str">
            <v>TEE HG Ø  2 ½"</v>
          </cell>
          <cell r="C4874" t="str">
            <v>UN</v>
          </cell>
          <cell r="E4874" t="str">
            <v>1900</v>
          </cell>
          <cell r="F4874">
            <v>0</v>
          </cell>
        </row>
        <row r="4875">
          <cell r="A4875">
            <v>104774</v>
          </cell>
          <cell r="B4875" t="str">
            <v>Valvula flotador 1"(valvula+varilla+bola bronce)</v>
          </cell>
          <cell r="C4875" t="str">
            <v>UN</v>
          </cell>
          <cell r="E4875" t="str">
            <v>1900</v>
          </cell>
          <cell r="F4875">
            <v>0</v>
          </cell>
        </row>
        <row r="4876">
          <cell r="A4876">
            <v>104775</v>
          </cell>
          <cell r="B4876" t="str">
            <v>UNION SANITARIA Ø1 1/2" PVC-S/NORMA ICONTEC</v>
          </cell>
          <cell r="C4876" t="str">
            <v>UN</v>
          </cell>
          <cell r="E4876" t="str">
            <v>1900</v>
          </cell>
          <cell r="F4876">
            <v>0</v>
          </cell>
        </row>
        <row r="4877">
          <cell r="A4877">
            <v>104776</v>
          </cell>
          <cell r="B4877" t="str">
            <v>REJILLA SIFON CON SOSCO (3X2") PLÁSTICA</v>
          </cell>
          <cell r="C4877" t="str">
            <v>UN</v>
          </cell>
          <cell r="E4877" t="str">
            <v>1900</v>
          </cell>
          <cell r="F4877">
            <v>0</v>
          </cell>
        </row>
        <row r="4878">
          <cell r="A4878">
            <v>104777</v>
          </cell>
          <cell r="B4878" t="str">
            <v>COFRE PARA CONTADOR TRIFÁSICO INCRUSTAR 27X57X18CM</v>
          </cell>
          <cell r="C4878" t="str">
            <v>UN</v>
          </cell>
          <cell r="E4878" t="str">
            <v>1900</v>
          </cell>
          <cell r="F4878">
            <v>0</v>
          </cell>
        </row>
        <row r="4879">
          <cell r="A4879">
            <v>104778</v>
          </cell>
          <cell r="B4879" t="str">
            <v>LAMINA GALVANIZADA CAL.22 (1X2M)</v>
          </cell>
          <cell r="C4879" t="str">
            <v>UN</v>
          </cell>
          <cell r="E4879" t="str">
            <v>1900</v>
          </cell>
          <cell r="F4879">
            <v>0</v>
          </cell>
        </row>
        <row r="4880">
          <cell r="A4880">
            <v>104779</v>
          </cell>
          <cell r="B4880" t="str">
            <v>NIPLE  GALVANIZADO 4"X10CM</v>
          </cell>
          <cell r="C4880" t="str">
            <v>UN</v>
          </cell>
          <cell r="E4880" t="str">
            <v>1900</v>
          </cell>
          <cell r="F4880">
            <v>0</v>
          </cell>
        </row>
        <row r="4881">
          <cell r="A4881">
            <v>104780</v>
          </cell>
          <cell r="B4881" t="str">
            <v>NIPLE  GALVANIZADO 1"X10CM</v>
          </cell>
          <cell r="C4881" t="str">
            <v>UN</v>
          </cell>
          <cell r="E4881" t="str">
            <v>1900</v>
          </cell>
          <cell r="F4881">
            <v>0</v>
          </cell>
        </row>
        <row r="4882">
          <cell r="A4882">
            <v>104781</v>
          </cell>
          <cell r="B4882" t="str">
            <v>TUBO IMC GALV. Ø2" L=3MTS</v>
          </cell>
          <cell r="C4882" t="str">
            <v>UN</v>
          </cell>
          <cell r="E4882" t="str">
            <v>1900</v>
          </cell>
          <cell r="F4882">
            <v>0</v>
          </cell>
        </row>
        <row r="4883">
          <cell r="A4883">
            <v>104782</v>
          </cell>
          <cell r="B4883" t="str">
            <v>VALVULA FLOTADORA COMPLETA.BOLA COBRE(3") HELBERT</v>
          </cell>
          <cell r="C4883" t="str">
            <v>UN</v>
          </cell>
          <cell r="E4883" t="str">
            <v>1900</v>
          </cell>
          <cell r="F4883">
            <v>0</v>
          </cell>
        </row>
        <row r="4884">
          <cell r="A4884">
            <v>104784</v>
          </cell>
          <cell r="B4884" t="str">
            <v>Platina 6mm ASTM A570 - Grado 33</v>
          </cell>
          <cell r="C4884" t="str">
            <v>KG</v>
          </cell>
          <cell r="E4884" t="str">
            <v>1900</v>
          </cell>
          <cell r="F4884">
            <v>0</v>
          </cell>
        </row>
        <row r="4885">
          <cell r="A4885">
            <v>104785</v>
          </cell>
          <cell r="B4885" t="str">
            <v>CAJA PARA BREAKER INDUSTRIAL (20x30x10cm)metalica</v>
          </cell>
          <cell r="C4885" t="str">
            <v>UN</v>
          </cell>
          <cell r="E4885" t="str">
            <v>1900</v>
          </cell>
          <cell r="F4885">
            <v>0</v>
          </cell>
        </row>
        <row r="4886">
          <cell r="A4886">
            <v>104786</v>
          </cell>
          <cell r="B4886" t="str">
            <v>NIPLE GALVANIZADO L=0.90M Ø3" CON RUANA</v>
          </cell>
          <cell r="C4886" t="str">
            <v>UN</v>
          </cell>
          <cell r="E4886" t="str">
            <v>1900</v>
          </cell>
          <cell r="F4886">
            <v>0</v>
          </cell>
        </row>
        <row r="4887">
          <cell r="A4887">
            <v>104788</v>
          </cell>
          <cell r="B4887" t="str">
            <v>EQUIPO PRESION AGUA POTAB-TUNAL(BOMBAS+TABLERO+TAN</v>
          </cell>
          <cell r="C4887" t="str">
            <v>UN</v>
          </cell>
          <cell r="E4887" t="str">
            <v>1900</v>
          </cell>
          <cell r="F4887">
            <v>0</v>
          </cell>
        </row>
        <row r="4888">
          <cell r="A4888">
            <v>104789</v>
          </cell>
          <cell r="B4888" t="str">
            <v>PERFIL DE ALMA LLENA ASTM A36</v>
          </cell>
          <cell r="C4888" t="str">
            <v>KG</v>
          </cell>
          <cell r="E4888" t="str">
            <v>1900</v>
          </cell>
          <cell r="F4888">
            <v>0</v>
          </cell>
        </row>
        <row r="4889">
          <cell r="A4889">
            <v>104790</v>
          </cell>
          <cell r="B4889" t="str">
            <v>EQUIPO CONTRA INCENDIO+TABLERO+ACCESORIOS HIDRA</v>
          </cell>
          <cell r="C4889" t="str">
            <v>UN</v>
          </cell>
          <cell r="E4889" t="str">
            <v>1900</v>
          </cell>
          <cell r="F4889">
            <v>0</v>
          </cell>
        </row>
        <row r="4890">
          <cell r="A4890">
            <v>104791</v>
          </cell>
          <cell r="B4890" t="str">
            <v>Perfiles angulares A572 Gr 50 Coliseo Tunal</v>
          </cell>
          <cell r="C4890" t="str">
            <v>ML</v>
          </cell>
          <cell r="E4890" t="str">
            <v>1900</v>
          </cell>
          <cell r="F4890">
            <v>0</v>
          </cell>
        </row>
        <row r="4891">
          <cell r="A4891">
            <v>104792</v>
          </cell>
          <cell r="B4891" t="str">
            <v>TVSS categoría A3fases+prote a tierr+prot.neutro 5</v>
          </cell>
          <cell r="C4891" t="str">
            <v>UN</v>
          </cell>
          <cell r="E4891" t="str">
            <v>1900</v>
          </cell>
          <cell r="F4891">
            <v>0</v>
          </cell>
        </row>
        <row r="4892">
          <cell r="A4892">
            <v>104793</v>
          </cell>
          <cell r="B4892" t="str">
            <v>TELERRUPTOR BIPOLAR 120V-16AMPERIOS</v>
          </cell>
          <cell r="C4892" t="str">
            <v>UN</v>
          </cell>
          <cell r="E4892" t="str">
            <v>1900</v>
          </cell>
          <cell r="F4892">
            <v>0</v>
          </cell>
        </row>
        <row r="4893">
          <cell r="A4893">
            <v>104794</v>
          </cell>
          <cell r="B4893" t="str">
            <v>TERMINAL CONDUIT PVC 1 1/2"</v>
          </cell>
          <cell r="C4893" t="str">
            <v>UN</v>
          </cell>
          <cell r="E4893" t="str">
            <v>1900</v>
          </cell>
          <cell r="F4893">
            <v>0</v>
          </cell>
        </row>
        <row r="4894">
          <cell r="A4894">
            <v>104795</v>
          </cell>
          <cell r="B4894" t="str">
            <v>Perno/TornilloØ3/8"L = 50mm ASTM A-325 TIPO 1</v>
          </cell>
          <cell r="C4894" t="str">
            <v>UN</v>
          </cell>
          <cell r="E4894" t="str">
            <v>1900</v>
          </cell>
          <cell r="F4894">
            <v>0</v>
          </cell>
        </row>
        <row r="4895">
          <cell r="A4895">
            <v>104797</v>
          </cell>
          <cell r="B4895" t="str">
            <v>VALVULA PLASTIC. VENTILACION 2"- 145PSI- VENTOSA C</v>
          </cell>
          <cell r="C4895" t="str">
            <v>UN</v>
          </cell>
          <cell r="E4895" t="str">
            <v>1900</v>
          </cell>
          <cell r="F4895">
            <v>0</v>
          </cell>
        </row>
        <row r="4896">
          <cell r="A4896">
            <v>104798</v>
          </cell>
          <cell r="B4896" t="str">
            <v>Ventana Alumin mate 38-31 Vidrio lam4+4mm basculan</v>
          </cell>
          <cell r="C4896" t="str">
            <v>M2</v>
          </cell>
          <cell r="E4896" t="str">
            <v>1900</v>
          </cell>
          <cell r="F4896">
            <v>0</v>
          </cell>
        </row>
        <row r="4897">
          <cell r="A4897">
            <v>104799</v>
          </cell>
          <cell r="B4897" t="str">
            <v>Ventana Alumin mate 38-31 tipo Persiana</v>
          </cell>
          <cell r="C4897" t="str">
            <v>M2</v>
          </cell>
          <cell r="E4897" t="str">
            <v>1900</v>
          </cell>
          <cell r="F4897">
            <v>0</v>
          </cell>
        </row>
        <row r="4898">
          <cell r="A4898">
            <v>104800</v>
          </cell>
          <cell r="B4898" t="str">
            <v>Perno/Tornillo Hexag ASTM A-325Ø1/2”TIPO1L=90MM</v>
          </cell>
          <cell r="C4898" t="str">
            <v>UN</v>
          </cell>
          <cell r="E4898" t="str">
            <v>1900</v>
          </cell>
          <cell r="F4898">
            <v>0</v>
          </cell>
        </row>
        <row r="4899">
          <cell r="A4899">
            <v>104801</v>
          </cell>
          <cell r="B4899" t="str">
            <v>Broca de tungsteno de 1/2"X4"</v>
          </cell>
          <cell r="C4899" t="str">
            <v>UN</v>
          </cell>
          <cell r="E4899" t="str">
            <v>1900</v>
          </cell>
          <cell r="F4899">
            <v>0</v>
          </cell>
        </row>
        <row r="4900">
          <cell r="A4900">
            <v>104802</v>
          </cell>
          <cell r="B4900" t="str">
            <v>Valvula Inst. sanitaria tipo push REF: 7512500001</v>
          </cell>
          <cell r="C4900" t="str">
            <v>UN</v>
          </cell>
          <cell r="E4900" t="str">
            <v>1900</v>
          </cell>
          <cell r="F4900">
            <v>0</v>
          </cell>
        </row>
        <row r="4901">
          <cell r="A4901">
            <v>104804</v>
          </cell>
          <cell r="B4901" t="str">
            <v>TORNILLO EXPANSION 3/8" X 3"</v>
          </cell>
          <cell r="C4901" t="str">
            <v>UN</v>
          </cell>
          <cell r="E4901" t="str">
            <v>1900</v>
          </cell>
          <cell r="F4901">
            <v>0</v>
          </cell>
        </row>
        <row r="4902">
          <cell r="A4902">
            <v>104806</v>
          </cell>
          <cell r="B4902" t="str">
            <v>ESPEJO BRONCE BISELADO 4mm</v>
          </cell>
          <cell r="C4902" t="str">
            <v>M2</v>
          </cell>
          <cell r="E4902" t="str">
            <v>1900</v>
          </cell>
          <cell r="F4902">
            <v>0</v>
          </cell>
        </row>
        <row r="4903">
          <cell r="A4903">
            <v>104807</v>
          </cell>
          <cell r="B4903" t="str">
            <v>Ventana Alumin mate 38-31+Policarb.8mm+mont rejill</v>
          </cell>
          <cell r="C4903" t="str">
            <v>M2</v>
          </cell>
          <cell r="E4903" t="str">
            <v>1900</v>
          </cell>
          <cell r="F4903">
            <v>0</v>
          </cell>
        </row>
        <row r="4904">
          <cell r="A4904">
            <v>104808</v>
          </cell>
          <cell r="B4904" t="str">
            <v>GRIFERIA LAVAMANOS FENIX DE 8" GRIVAL</v>
          </cell>
          <cell r="C4904" t="str">
            <v>UN</v>
          </cell>
          <cell r="E4904" t="str">
            <v>1900</v>
          </cell>
          <cell r="F4904">
            <v>0</v>
          </cell>
        </row>
        <row r="4905">
          <cell r="A4905">
            <v>104809</v>
          </cell>
          <cell r="B4905" t="str">
            <v>LAVAMANOS SOBREPONER ENNA  CORONA</v>
          </cell>
          <cell r="C4905" t="str">
            <v>UN</v>
          </cell>
          <cell r="E4905" t="str">
            <v>1900</v>
          </cell>
          <cell r="F4905">
            <v>0</v>
          </cell>
        </row>
        <row r="4906">
          <cell r="A4906">
            <v>104810</v>
          </cell>
          <cell r="B4906" t="str">
            <v>SILLA GRADERIA SIN ESPALDAR TIPO CARIBE</v>
          </cell>
          <cell r="C4906" t="str">
            <v>UN</v>
          </cell>
          <cell r="E4906" t="str">
            <v>1900</v>
          </cell>
          <cell r="F4906">
            <v>0</v>
          </cell>
        </row>
        <row r="4907">
          <cell r="A4907">
            <v>104813</v>
          </cell>
          <cell r="B4907" t="str">
            <v>MALLA MICROFUTBOL Nylon Iperm.Nº5</v>
          </cell>
          <cell r="C4907" t="str">
            <v>JGO</v>
          </cell>
          <cell r="E4907" t="str">
            <v>1900</v>
          </cell>
          <cell r="F4907">
            <v>0</v>
          </cell>
        </row>
        <row r="4908">
          <cell r="A4908">
            <v>104814</v>
          </cell>
          <cell r="B4908" t="str">
            <v>LAVAMANOS DE COLGAR AQUAJET CORONA</v>
          </cell>
          <cell r="C4908" t="str">
            <v>UN</v>
          </cell>
          <cell r="E4908" t="str">
            <v>1900</v>
          </cell>
          <cell r="F4908">
            <v>0</v>
          </cell>
        </row>
        <row r="4909">
          <cell r="A4909">
            <v>104815</v>
          </cell>
          <cell r="B4909" t="str">
            <v>ESTRUCTURA CANCHA MULTIPLE BALONCESTO/MICRO móvil</v>
          </cell>
          <cell r="C4909" t="str">
            <v>UN</v>
          </cell>
          <cell r="E4909" t="str">
            <v>1900</v>
          </cell>
          <cell r="F4909">
            <v>0</v>
          </cell>
        </row>
        <row r="4910">
          <cell r="A4910">
            <v>104816</v>
          </cell>
          <cell r="B4910" t="str">
            <v>PLANTA ELECTRICA DE EMERGENCIA 30 KVA Bogota</v>
          </cell>
          <cell r="C4910" t="str">
            <v>UN</v>
          </cell>
          <cell r="E4910" t="str">
            <v>1900</v>
          </cell>
          <cell r="F4910">
            <v>0</v>
          </cell>
        </row>
        <row r="4911">
          <cell r="A4911">
            <v>104817</v>
          </cell>
          <cell r="B4911" t="str">
            <v>INSONORIZACION PLANTA ELECTRICA DE EMERGENCIA</v>
          </cell>
          <cell r="C4911" t="str">
            <v>UN</v>
          </cell>
          <cell r="E4911" t="str">
            <v>1900</v>
          </cell>
          <cell r="F4911">
            <v>0</v>
          </cell>
        </row>
        <row r="4912">
          <cell r="A4912">
            <v>104818</v>
          </cell>
          <cell r="B4912" t="str">
            <v>MONTAJE, TRANS, INST Y PUESTA EN MARCHA PLANTA ELE</v>
          </cell>
          <cell r="C4912" t="str">
            <v>UN</v>
          </cell>
          <cell r="E4912" t="str">
            <v>1900</v>
          </cell>
          <cell r="F4912">
            <v>0</v>
          </cell>
        </row>
        <row r="4913">
          <cell r="A4913">
            <v>104819</v>
          </cell>
          <cell r="B4913" t="str">
            <v>TRANSFERENCIA AUTO PLANTA ELECTRICA</v>
          </cell>
          <cell r="C4913" t="str">
            <v>UN</v>
          </cell>
          <cell r="E4913" t="str">
            <v>1900</v>
          </cell>
          <cell r="F4913">
            <v>0</v>
          </cell>
        </row>
        <row r="4914">
          <cell r="A4914">
            <v>104820</v>
          </cell>
          <cell r="B4914" t="str">
            <v>SIKAGUARD DECOR TRANSPARENTE   18 Kg</v>
          </cell>
          <cell r="C4914" t="str">
            <v>KG</v>
          </cell>
          <cell r="E4914" t="str">
            <v>1900</v>
          </cell>
          <cell r="F4914">
            <v>0</v>
          </cell>
        </row>
        <row r="4915">
          <cell r="A4915">
            <v>104821</v>
          </cell>
          <cell r="B4915" t="str">
            <v>Rejilla 0.77x2.0m tipo persian2 Hojas+antic(Sum+In</v>
          </cell>
          <cell r="C4915" t="str">
            <v>UN</v>
          </cell>
          <cell r="E4915" t="str">
            <v>1900</v>
          </cell>
          <cell r="F4915">
            <v>0</v>
          </cell>
        </row>
        <row r="4916">
          <cell r="A4916">
            <v>104822</v>
          </cell>
          <cell r="B4916" t="str">
            <v>Sum+Ins.Puerta-Vent.(2.0x3.34m)S/Descripc.Técnica</v>
          </cell>
          <cell r="C4916" t="str">
            <v>UN</v>
          </cell>
          <cell r="E4916" t="str">
            <v>1900</v>
          </cell>
          <cell r="F4916">
            <v>0</v>
          </cell>
        </row>
        <row r="4917">
          <cell r="A4917">
            <v>104823</v>
          </cell>
          <cell r="B4917" t="str">
            <v>Sum+Ins.Puerta-Vent.(1.87x3.18m)S/Descripc.Técnica</v>
          </cell>
          <cell r="C4917" t="str">
            <v>UN</v>
          </cell>
          <cell r="E4917" t="str">
            <v>1900</v>
          </cell>
          <cell r="F4917">
            <v>0</v>
          </cell>
        </row>
        <row r="4918">
          <cell r="A4918">
            <v>104824</v>
          </cell>
          <cell r="B4918" t="str">
            <v>DESTRONCADO-PULIDA Y BRILLADO DE PISO(TODO COSTO)</v>
          </cell>
          <cell r="C4918" t="str">
            <v>M2</v>
          </cell>
          <cell r="E4918" t="str">
            <v>1900</v>
          </cell>
          <cell r="F4918">
            <v>0</v>
          </cell>
        </row>
        <row r="4919">
          <cell r="A4919">
            <v>104825</v>
          </cell>
          <cell r="B4919" t="str">
            <v>LAMINA POLICARBONATO ALVEOLAR 8MM(5.90X2.10M)+tran</v>
          </cell>
          <cell r="C4919" t="str">
            <v>UN</v>
          </cell>
          <cell r="E4919" t="str">
            <v>1900</v>
          </cell>
          <cell r="F4919">
            <v>0</v>
          </cell>
        </row>
        <row r="4920">
          <cell r="A4920">
            <v>104826</v>
          </cell>
          <cell r="B4920" t="str">
            <v>Ventana Alumin M3831 Vidrio lam4+4mm Pleg 3" x 1½"</v>
          </cell>
          <cell r="C4920" t="str">
            <v>M2</v>
          </cell>
          <cell r="E4920" t="str">
            <v>1900</v>
          </cell>
          <cell r="F4920">
            <v>0</v>
          </cell>
        </row>
        <row r="4921">
          <cell r="A4921">
            <v>104827</v>
          </cell>
          <cell r="B4921" t="str">
            <v>TOTALIZADOR IND.(3X100AMP)GRADUABLE-50KA</v>
          </cell>
          <cell r="C4921" t="str">
            <v>UN</v>
          </cell>
          <cell r="E4921" t="str">
            <v>1900</v>
          </cell>
          <cell r="F4921">
            <v>0</v>
          </cell>
        </row>
        <row r="4922">
          <cell r="A4922">
            <v>104828</v>
          </cell>
          <cell r="B4922" t="str">
            <v>BREAKER IND.(3X30AMP)25KA</v>
          </cell>
          <cell r="C4922" t="str">
            <v>UN</v>
          </cell>
          <cell r="E4922" t="str">
            <v>1900</v>
          </cell>
          <cell r="F4922">
            <v>0</v>
          </cell>
        </row>
        <row r="4923">
          <cell r="A4923">
            <v>104831</v>
          </cell>
          <cell r="B4923" t="str">
            <v>Làmina Policarbonato Alveolar transp. 6mm</v>
          </cell>
          <cell r="C4923" t="str">
            <v>M2</v>
          </cell>
          <cell r="E4923" t="str">
            <v>1900</v>
          </cell>
          <cell r="F4923">
            <v>0</v>
          </cell>
        </row>
        <row r="4924">
          <cell r="A4924">
            <v>104832</v>
          </cell>
          <cell r="B4924" t="str">
            <v>UNION DE REMATE  PARA 6MM, (2,10m) Cubierta</v>
          </cell>
          <cell r="C4924" t="str">
            <v>UNI</v>
          </cell>
          <cell r="E4924" t="str">
            <v>1900</v>
          </cell>
          <cell r="F4924">
            <v>0</v>
          </cell>
        </row>
        <row r="4925">
          <cell r="A4925">
            <v>104833</v>
          </cell>
          <cell r="B4925" t="str">
            <v>GABINETE 200 AMP-LAM.CAL.16C.R.;ESP.TOTALIZ+PUERTA</v>
          </cell>
          <cell r="C4925" t="str">
            <v>UN</v>
          </cell>
          <cell r="E4925" t="str">
            <v>1900</v>
          </cell>
          <cell r="F4925">
            <v>0</v>
          </cell>
        </row>
        <row r="4926">
          <cell r="A4926">
            <v>104834</v>
          </cell>
          <cell r="B4926" t="str">
            <v>Cinta selladora microperforada /33</v>
          </cell>
          <cell r="C4926" t="str">
            <v>ML</v>
          </cell>
          <cell r="E4926" t="str">
            <v>1900</v>
          </cell>
          <cell r="F4926">
            <v>0</v>
          </cell>
        </row>
        <row r="4927">
          <cell r="A4927">
            <v>104835</v>
          </cell>
          <cell r="B4927" t="str">
            <v>PLATINA DE COBRE 5X25MM (L=1.00M)</v>
          </cell>
          <cell r="C4927" t="str">
            <v>UN</v>
          </cell>
          <cell r="E4927" t="str">
            <v>1900</v>
          </cell>
          <cell r="F4927">
            <v>0</v>
          </cell>
        </row>
        <row r="4928">
          <cell r="A4928">
            <v>104836</v>
          </cell>
          <cell r="B4928" t="str">
            <v>AISLADOR PARA BARRAJE 40X30MM (100AMP) TORN- 1/4</v>
          </cell>
          <cell r="C4928" t="str">
            <v>UN</v>
          </cell>
          <cell r="E4928" t="str">
            <v>1900</v>
          </cell>
          <cell r="F4928">
            <v>0</v>
          </cell>
        </row>
        <row r="4929">
          <cell r="A4929">
            <v>104838</v>
          </cell>
          <cell r="B4929" t="str">
            <v>Puerta Lamina C. R. Cal. 18 perf+Marco Col Tunal</v>
          </cell>
          <cell r="C4929" t="str">
            <v>UN</v>
          </cell>
          <cell r="E4929" t="str">
            <v>1900</v>
          </cell>
          <cell r="F4929">
            <v>0</v>
          </cell>
        </row>
        <row r="4930">
          <cell r="A4930">
            <v>104839</v>
          </cell>
          <cell r="B4930" t="str">
            <v>CERRADURA O BARRA  ANTIPANICO HORIZONTAL AMERICANA</v>
          </cell>
          <cell r="C4930" t="str">
            <v>UN</v>
          </cell>
          <cell r="E4930" t="str">
            <v>1900</v>
          </cell>
          <cell r="F4930">
            <v>0</v>
          </cell>
        </row>
        <row r="4931">
          <cell r="A4931">
            <v>104840</v>
          </cell>
          <cell r="B4931" t="str">
            <v>CERRADURA O BARRA ANTIPANICO VERTICAL AMERICANA</v>
          </cell>
          <cell r="C4931" t="str">
            <v>UN</v>
          </cell>
          <cell r="E4931" t="str">
            <v>1900</v>
          </cell>
          <cell r="F4931">
            <v>0</v>
          </cell>
        </row>
        <row r="4932">
          <cell r="A4932">
            <v>104841</v>
          </cell>
          <cell r="B4932" t="str">
            <v>PUERTA ENTAMB. CORREDIZA C.R. C.18 2.95*4.61M+PINT</v>
          </cell>
          <cell r="C4932" t="str">
            <v>UNI</v>
          </cell>
          <cell r="E4932" t="str">
            <v>1900</v>
          </cell>
          <cell r="F4932">
            <v>0</v>
          </cell>
        </row>
        <row r="4933">
          <cell r="A4933">
            <v>104844</v>
          </cell>
          <cell r="B4933" t="str">
            <v>Perforacion en diamante de 1" x 70 cm</v>
          </cell>
          <cell r="C4933" t="str">
            <v>UN</v>
          </cell>
          <cell r="E4933" t="str">
            <v>1900</v>
          </cell>
          <cell r="F4933">
            <v>0</v>
          </cell>
        </row>
        <row r="4934">
          <cell r="A4934">
            <v>104845</v>
          </cell>
          <cell r="B4934" t="str">
            <v>Perforacion en diamante de 1" x 50 cm</v>
          </cell>
          <cell r="C4934" t="str">
            <v>UN</v>
          </cell>
          <cell r="E4934" t="str">
            <v>1900</v>
          </cell>
          <cell r="F4934">
            <v>0</v>
          </cell>
        </row>
        <row r="4935">
          <cell r="A4935">
            <v>104847</v>
          </cell>
          <cell r="B4935" t="str">
            <v>Malla Gallinero (11/4")TripTors.H=0.90m.L=36mCal22</v>
          </cell>
          <cell r="C4935" t="str">
            <v>UN</v>
          </cell>
          <cell r="E4935" t="str">
            <v>1900</v>
          </cell>
          <cell r="F4935">
            <v>0</v>
          </cell>
        </row>
        <row r="4936">
          <cell r="A4936">
            <v>104848</v>
          </cell>
          <cell r="B4936" t="str">
            <v>MECANISMO ANTIPÁNICO (ISEO)   PUERTA DOBLE</v>
          </cell>
          <cell r="C4936" t="str">
            <v>UN</v>
          </cell>
          <cell r="E4936" t="str">
            <v>1900</v>
          </cell>
          <cell r="F4936">
            <v>0</v>
          </cell>
        </row>
        <row r="4937">
          <cell r="A4937">
            <v>104849</v>
          </cell>
          <cell r="B4937" t="str">
            <v>MANIJA EXTERIOR CON CILINDRO</v>
          </cell>
          <cell r="C4937" t="str">
            <v>UN</v>
          </cell>
          <cell r="E4937" t="str">
            <v>1900</v>
          </cell>
          <cell r="F4937">
            <v>0</v>
          </cell>
        </row>
        <row r="4938">
          <cell r="A4938">
            <v>104850</v>
          </cell>
          <cell r="B4938" t="str">
            <v>SeñalizacionAavisoExter(1.2 X 1.2)mts.Alum.Sum+ins</v>
          </cell>
          <cell r="C4938" t="str">
            <v>UN</v>
          </cell>
          <cell r="E4938" t="str">
            <v>1900</v>
          </cell>
          <cell r="F4938">
            <v>0</v>
          </cell>
        </row>
        <row r="4939">
          <cell r="A4939">
            <v>104851</v>
          </cell>
          <cell r="B4939" t="str">
            <v>Señal.InfoColiseo ySedeAdmin0.33x0.23 AlumSum+inst</v>
          </cell>
          <cell r="C4939" t="str">
            <v>UN</v>
          </cell>
          <cell r="E4939" t="str">
            <v>1900</v>
          </cell>
          <cell r="F4939">
            <v>0</v>
          </cell>
        </row>
        <row r="4940">
          <cell r="A4940">
            <v>104852</v>
          </cell>
          <cell r="B4940" t="str">
            <v>Señal Planos Sistem Evacuacion 0.7x0.6m Sum+instal</v>
          </cell>
          <cell r="C4940" t="str">
            <v>UN</v>
          </cell>
          <cell r="E4940" t="str">
            <v>1900</v>
          </cell>
          <cell r="F4940">
            <v>0</v>
          </cell>
        </row>
        <row r="4941">
          <cell r="A4941">
            <v>104853</v>
          </cell>
          <cell r="B4941" t="str">
            <v>Señal Ruta Entrada y Salidas(1.0x0.33)m Sum+Instal</v>
          </cell>
          <cell r="C4941" t="str">
            <v>UN</v>
          </cell>
          <cell r="E4941" t="str">
            <v>1900</v>
          </cell>
          <cell r="F4941">
            <v>0</v>
          </cell>
        </row>
        <row r="4942">
          <cell r="A4942">
            <v>104854</v>
          </cell>
          <cell r="B4942" t="str">
            <v>Señal Ruta Evacua y Salida Emerg(0.5x0.33)m Sum+In</v>
          </cell>
          <cell r="C4942" t="str">
            <v>UN</v>
          </cell>
          <cell r="E4942" t="str">
            <v>1900</v>
          </cell>
          <cell r="F4942">
            <v>0</v>
          </cell>
        </row>
        <row r="4943">
          <cell r="A4943">
            <v>104855</v>
          </cell>
          <cell r="B4943" t="str">
            <v>Señal Precaucion ySeguridad(0.33x0.23)m Sum+Instal</v>
          </cell>
          <cell r="C4943" t="str">
            <v>UN</v>
          </cell>
          <cell r="E4943" t="str">
            <v>1900</v>
          </cell>
          <cell r="F4943">
            <v>0</v>
          </cell>
        </row>
        <row r="4944">
          <cell r="A4944">
            <v>104856</v>
          </cell>
          <cell r="B4944" t="str">
            <v>Cortina enrollable 2,10x2,50Coliseo Primero de May</v>
          </cell>
          <cell r="C4944" t="str">
            <v>UN</v>
          </cell>
          <cell r="E4944" t="str">
            <v>1900</v>
          </cell>
          <cell r="F4944">
            <v>0</v>
          </cell>
        </row>
        <row r="4945">
          <cell r="A4945">
            <v>104857</v>
          </cell>
          <cell r="B4945" t="str">
            <v>NIPLE  GALVANIZADO Ø 3 " L=0.10M</v>
          </cell>
          <cell r="C4945" t="str">
            <v>UN</v>
          </cell>
          <cell r="E4945" t="str">
            <v>1900</v>
          </cell>
          <cell r="F4945">
            <v>0</v>
          </cell>
        </row>
        <row r="4946">
          <cell r="A4946">
            <v>104858</v>
          </cell>
          <cell r="B4946" t="str">
            <v>PASTO KIKUYO (cantidad &gt;600 M2 &lt;1000M2)</v>
          </cell>
          <cell r="C4946" t="str">
            <v>M2</v>
          </cell>
          <cell r="E4946" t="str">
            <v>1900</v>
          </cell>
          <cell r="F4946">
            <v>0</v>
          </cell>
        </row>
        <row r="4947">
          <cell r="A4947">
            <v>104859</v>
          </cell>
          <cell r="B4947" t="str">
            <v>DISEÑO ARQUITECT. PARQUE (10.000M2-20.000M2))</v>
          </cell>
          <cell r="C4947" t="str">
            <v>UN</v>
          </cell>
          <cell r="E4947" t="str">
            <v>1900</v>
          </cell>
          <cell r="F4947">
            <v>0</v>
          </cell>
        </row>
        <row r="4948">
          <cell r="A4948">
            <v>104860</v>
          </cell>
          <cell r="B4948" t="str">
            <v>DISEÑO ARQUITECT. PARQUE (&gt;=20.000M2&lt;30.000M2))</v>
          </cell>
          <cell r="C4948" t="str">
            <v>UN</v>
          </cell>
          <cell r="E4948" t="str">
            <v>1900</v>
          </cell>
          <cell r="F4948">
            <v>0</v>
          </cell>
        </row>
        <row r="4949">
          <cell r="A4949">
            <v>104861</v>
          </cell>
          <cell r="B4949" t="str">
            <v>DISEÑO ARQUITECT. PARQUE (&lt;=30.000M2&lt;40.000M2))</v>
          </cell>
          <cell r="C4949" t="str">
            <v>UN</v>
          </cell>
          <cell r="E4949" t="str">
            <v>1900</v>
          </cell>
          <cell r="F4949">
            <v>0</v>
          </cell>
        </row>
        <row r="4950">
          <cell r="A4950">
            <v>104862</v>
          </cell>
          <cell r="B4950" t="str">
            <v>DISEÑO ARQUITECT. PARQUE (&gt;=40.000M2&lt;50.000M2)</v>
          </cell>
          <cell r="C4950" t="str">
            <v>UN</v>
          </cell>
          <cell r="E4950" t="str">
            <v>1900</v>
          </cell>
          <cell r="F4950">
            <v>0</v>
          </cell>
        </row>
        <row r="4951">
          <cell r="A4951">
            <v>104864</v>
          </cell>
          <cell r="B4951" t="str">
            <v>EMULSION ASFALTICA ED 9 / 55 GLN.</v>
          </cell>
          <cell r="C4951" t="str">
            <v>CANEC</v>
          </cell>
          <cell r="E4951" t="str">
            <v>1900</v>
          </cell>
          <cell r="F4951">
            <v>0</v>
          </cell>
        </row>
        <row r="4952">
          <cell r="A4952">
            <v>104865</v>
          </cell>
          <cell r="B4952" t="str">
            <v>Perforacion en diamante de 7/8"-3/4"-5/8"" x 70 cm</v>
          </cell>
          <cell r="C4952" t="str">
            <v>UN</v>
          </cell>
          <cell r="E4952" t="str">
            <v>1900</v>
          </cell>
          <cell r="F4952">
            <v>0</v>
          </cell>
        </row>
        <row r="4953">
          <cell r="A4953">
            <v>104866</v>
          </cell>
          <cell r="B4953" t="str">
            <v>Perforacion en diamante de 7/8"-3/4"-5/8"" x 50 cm</v>
          </cell>
          <cell r="C4953" t="str">
            <v>UN</v>
          </cell>
          <cell r="E4953" t="str">
            <v>1900</v>
          </cell>
          <cell r="F4953">
            <v>0</v>
          </cell>
        </row>
        <row r="4954">
          <cell r="A4954">
            <v>104867</v>
          </cell>
          <cell r="B4954" t="str">
            <v>TRANSFERENCIA DE 500AMP-220V(SUMINST+INSTAL)</v>
          </cell>
          <cell r="C4954" t="str">
            <v>UN</v>
          </cell>
          <cell r="E4954" t="str">
            <v>1900</v>
          </cell>
          <cell r="F4954">
            <v>0</v>
          </cell>
        </row>
        <row r="4955">
          <cell r="A4955">
            <v>104868</v>
          </cell>
          <cell r="B4955" t="str">
            <v>DURMIENTE PINO SECO CEPILLADO (4X4CM) 3M</v>
          </cell>
          <cell r="C4955" t="str">
            <v>ML</v>
          </cell>
          <cell r="E4955" t="str">
            <v>1900</v>
          </cell>
          <cell r="F4955">
            <v>0</v>
          </cell>
        </row>
        <row r="4956">
          <cell r="A4956">
            <v>104869</v>
          </cell>
          <cell r="B4956" t="str">
            <v>CHAZO PUNTILLA 2 7/8" X 1/4"</v>
          </cell>
          <cell r="C4956" t="str">
            <v>UN</v>
          </cell>
          <cell r="E4956" t="str">
            <v>1900</v>
          </cell>
          <cell r="F4956">
            <v>0</v>
          </cell>
        </row>
        <row r="4957">
          <cell r="A4957">
            <v>104870</v>
          </cell>
          <cell r="B4957" t="str">
            <v>INMUNIZANTE DE MADERA TEXSA (3.2KG)</v>
          </cell>
          <cell r="C4957" t="str">
            <v>GLN</v>
          </cell>
          <cell r="E4957" t="str">
            <v>1900</v>
          </cell>
          <cell r="F4957">
            <v>0</v>
          </cell>
        </row>
        <row r="4958">
          <cell r="A4958">
            <v>104872</v>
          </cell>
          <cell r="B4958" t="str">
            <v>TUBO ESTRUCTURAL RECTANGULAR(50X30MM)E=2.5MM</v>
          </cell>
          <cell r="C4958" t="str">
            <v>ML</v>
          </cell>
          <cell r="E4958" t="str">
            <v>1900</v>
          </cell>
          <cell r="F4958">
            <v>0</v>
          </cell>
        </row>
        <row r="4959">
          <cell r="A4959">
            <v>104876</v>
          </cell>
          <cell r="B4959" t="str">
            <v>BOMBILLA SOADIO OVOIDE PEQUEÑA</v>
          </cell>
          <cell r="C4959" t="str">
            <v>UN</v>
          </cell>
          <cell r="E4959" t="str">
            <v>1900</v>
          </cell>
          <cell r="F4959">
            <v>0</v>
          </cell>
        </row>
        <row r="4960">
          <cell r="A4960">
            <v>104877</v>
          </cell>
          <cell r="B4960" t="str">
            <v>GAVIÓNTRIP.TORS.CAL3MM(2X1X1)7.5X7.5GALV.BOR3.8MM</v>
          </cell>
          <cell r="C4960" t="str">
            <v>UN</v>
          </cell>
          <cell r="E4960" t="str">
            <v>1900</v>
          </cell>
          <cell r="F4960">
            <v>0</v>
          </cell>
        </row>
        <row r="4961">
          <cell r="A4961">
            <v>104879</v>
          </cell>
          <cell r="B4961" t="str">
            <v>Placa Circul.Super.Con.Reforz.D=1.70m;e=0.25mEAAB</v>
          </cell>
          <cell r="C4961" t="str">
            <v>UN</v>
          </cell>
          <cell r="E4961" t="str">
            <v>1900</v>
          </cell>
          <cell r="F4961">
            <v>0</v>
          </cell>
        </row>
        <row r="4962">
          <cell r="A4962">
            <v>104880</v>
          </cell>
          <cell r="B4962" t="str">
            <v>TUBO DRENAJE CORRUG.CON FILTRO(160MM)-6"+TRANSPORT</v>
          </cell>
          <cell r="C4962" t="str">
            <v>ML</v>
          </cell>
          <cell r="E4962" t="str">
            <v>1900</v>
          </cell>
          <cell r="F4962">
            <v>0</v>
          </cell>
        </row>
        <row r="4963">
          <cell r="A4963">
            <v>104881</v>
          </cell>
          <cell r="B4963" t="str">
            <v>PIEDRA LAJA+TRANSPORTE</v>
          </cell>
          <cell r="C4963" t="str">
            <v>M3</v>
          </cell>
          <cell r="E4963" t="str">
            <v>1900</v>
          </cell>
          <cell r="F4963">
            <v>0</v>
          </cell>
        </row>
        <row r="4964">
          <cell r="A4964">
            <v>104882</v>
          </cell>
          <cell r="B4964" t="str">
            <v>TuboConc.Vibrocompactado.Sin Refuerz.D=6" (Sum)</v>
          </cell>
          <cell r="C4964" t="str">
            <v>ML</v>
          </cell>
          <cell r="E4964" t="str">
            <v>1900</v>
          </cell>
          <cell r="F4964">
            <v>0</v>
          </cell>
        </row>
        <row r="4965">
          <cell r="A4965">
            <v>104883</v>
          </cell>
          <cell r="B4965" t="str">
            <v>TuboConc.Vibrocompactado.Con Refuerz.D=36"L=2.50m</v>
          </cell>
          <cell r="C4965" t="str">
            <v>ML</v>
          </cell>
          <cell r="E4965" t="str">
            <v>1900</v>
          </cell>
          <cell r="F4965">
            <v>0</v>
          </cell>
        </row>
        <row r="4966">
          <cell r="A4966">
            <v>104884</v>
          </cell>
          <cell r="B4966" t="str">
            <v>SARNAFIL S327-12LWHITE(1.2MM)10 AÑOS (ROLL 2X25M)</v>
          </cell>
          <cell r="C4966" t="str">
            <v>ML</v>
          </cell>
          <cell r="E4966" t="str">
            <v>1900</v>
          </cell>
          <cell r="F4966">
            <v>0</v>
          </cell>
        </row>
        <row r="4967">
          <cell r="A4967">
            <v>104885</v>
          </cell>
          <cell r="B4967" t="str">
            <v>Malla Voleyball incluye antenas</v>
          </cell>
          <cell r="C4967" t="str">
            <v>UN</v>
          </cell>
          <cell r="E4967" t="str">
            <v>1900</v>
          </cell>
          <cell r="F4967">
            <v>0</v>
          </cell>
        </row>
        <row r="4968">
          <cell r="A4968">
            <v>104890</v>
          </cell>
          <cell r="B4968" t="str">
            <v>Canal Lám.Galv. Cal.16 (D=1.10m)Sin Pintura(Sum)</v>
          </cell>
          <cell r="C4968" t="str">
            <v>ML</v>
          </cell>
          <cell r="E4968" t="str">
            <v>1900</v>
          </cell>
          <cell r="F4968">
            <v>0</v>
          </cell>
        </row>
        <row r="4969">
          <cell r="A4969">
            <v>104892</v>
          </cell>
          <cell r="B4969" t="str">
            <v>Canal Lám.Galv. Cal.16 (D=2.44m)Sin Pintura(Sum)</v>
          </cell>
          <cell r="C4969" t="str">
            <v>ML</v>
          </cell>
          <cell r="E4969" t="str">
            <v>1900</v>
          </cell>
          <cell r="F4969">
            <v>0</v>
          </cell>
        </row>
        <row r="4970">
          <cell r="A4970">
            <v>104893</v>
          </cell>
          <cell r="B4970" t="str">
            <v>Canal Lám.Galv. Cal.16 (D=1.50m)Sin Pintura(Sum)</v>
          </cell>
          <cell r="C4970" t="str">
            <v>ML</v>
          </cell>
          <cell r="E4970" t="str">
            <v>1900</v>
          </cell>
          <cell r="F4970">
            <v>0</v>
          </cell>
        </row>
        <row r="4971">
          <cell r="A4971">
            <v>104894</v>
          </cell>
          <cell r="B4971" t="str">
            <v>Canal Lám.Galv. Cal.18 (D=1.00m)Sin Pintura(Sum)</v>
          </cell>
          <cell r="C4971" t="str">
            <v>ML</v>
          </cell>
          <cell r="E4971" t="str">
            <v>1900</v>
          </cell>
          <cell r="F4971">
            <v>0</v>
          </cell>
        </row>
        <row r="4972">
          <cell r="A4972">
            <v>104899</v>
          </cell>
          <cell r="B4972" t="str">
            <v>ARBOL TIBAR ( 1,2 - 1,50M)</v>
          </cell>
          <cell r="C4972" t="str">
            <v>UN</v>
          </cell>
          <cell r="E4972" t="str">
            <v>1900</v>
          </cell>
          <cell r="F4972">
            <v>0</v>
          </cell>
        </row>
        <row r="4973">
          <cell r="A4973">
            <v>104900</v>
          </cell>
          <cell r="B4973" t="str">
            <v>TUBO ALCANT NOVAFORT 450MM X6 M PAVCO O SIMILAR</v>
          </cell>
          <cell r="C4973" t="str">
            <v>UN</v>
          </cell>
          <cell r="E4973" t="str">
            <v>1900</v>
          </cell>
          <cell r="F4973">
            <v>0</v>
          </cell>
        </row>
        <row r="4974">
          <cell r="A4974">
            <v>104901</v>
          </cell>
          <cell r="B4974" t="str">
            <v>Alfarda 9cm x 3ml</v>
          </cell>
          <cell r="C4974" t="str">
            <v>ML</v>
          </cell>
          <cell r="E4974" t="str">
            <v>1900</v>
          </cell>
          <cell r="F4974">
            <v>0</v>
          </cell>
        </row>
        <row r="4975">
          <cell r="A4975">
            <v>104903</v>
          </cell>
          <cell r="B4975" t="str">
            <v>FLUXOMETRO Disco Interno SLOAN - Mantenimiento</v>
          </cell>
          <cell r="C4975" t="str">
            <v>UN</v>
          </cell>
          <cell r="E4975" t="str">
            <v>1900</v>
          </cell>
          <cell r="F4975">
            <v>0</v>
          </cell>
        </row>
        <row r="4976">
          <cell r="A4976">
            <v>104904</v>
          </cell>
          <cell r="B4976" t="str">
            <v>FLUXOMETRO Piston Bajo consumo1.6 SLOAN -Mant</v>
          </cell>
          <cell r="C4976" t="str">
            <v>UN</v>
          </cell>
          <cell r="E4976" t="str">
            <v>1900</v>
          </cell>
          <cell r="F4976">
            <v>0</v>
          </cell>
        </row>
        <row r="4977">
          <cell r="A4977">
            <v>104905</v>
          </cell>
          <cell r="B4977" t="str">
            <v>FLUXOMETRO kit repararacion manija SLOAN -Mant</v>
          </cell>
          <cell r="C4977" t="str">
            <v>UN</v>
          </cell>
          <cell r="E4977" t="str">
            <v>1900</v>
          </cell>
          <cell r="F4977">
            <v>0</v>
          </cell>
        </row>
        <row r="4978">
          <cell r="A4978">
            <v>104906</v>
          </cell>
          <cell r="B4978" t="str">
            <v>FLUXOMETRO disco racor SLOAN -Mant</v>
          </cell>
          <cell r="C4978" t="str">
            <v>UN</v>
          </cell>
          <cell r="E4978" t="str">
            <v>1900</v>
          </cell>
          <cell r="F4978">
            <v>0</v>
          </cell>
        </row>
        <row r="4979">
          <cell r="A4979">
            <v>104907</v>
          </cell>
          <cell r="B4979" t="str">
            <v>FLUXOMETRO empaque tapa SLOAN -Mant</v>
          </cell>
          <cell r="C4979" t="str">
            <v>UN</v>
          </cell>
          <cell r="E4979" t="str">
            <v>1900</v>
          </cell>
          <cell r="F4979">
            <v>0</v>
          </cell>
        </row>
        <row r="4980">
          <cell r="A4980">
            <v>104908</v>
          </cell>
          <cell r="B4980" t="str">
            <v>FLUXOMETRO anillo seguridad colilla SLOAN -Mant</v>
          </cell>
          <cell r="C4980" t="str">
            <v>UN</v>
          </cell>
          <cell r="E4980" t="str">
            <v>1900</v>
          </cell>
          <cell r="F4980">
            <v>0</v>
          </cell>
        </row>
        <row r="4981">
          <cell r="A4981">
            <v>104909</v>
          </cell>
          <cell r="B4981" t="str">
            <v>FLUXOMETRO o-ring colilla SLOAN -Mant</v>
          </cell>
          <cell r="C4981" t="str">
            <v>UN</v>
          </cell>
          <cell r="E4981" t="str">
            <v>1900</v>
          </cell>
          <cell r="F4981">
            <v>0</v>
          </cell>
        </row>
        <row r="4982">
          <cell r="A4982">
            <v>104911</v>
          </cell>
          <cell r="B4982" t="str">
            <v>LUMINARIA RALED III 64 LED 143 W PARA SENDEROS</v>
          </cell>
          <cell r="C4982" t="str">
            <v>UN</v>
          </cell>
          <cell r="E4982" t="str">
            <v>1900</v>
          </cell>
          <cell r="F4982">
            <v>0</v>
          </cell>
        </row>
        <row r="4983">
          <cell r="A4983">
            <v>104913</v>
          </cell>
          <cell r="B4983" t="str">
            <v>AISLADOR  TIPO CARRETE</v>
          </cell>
          <cell r="C4983" t="str">
            <v>UNI</v>
          </cell>
          <cell r="E4983" t="str">
            <v>1900</v>
          </cell>
          <cell r="F4983">
            <v>0</v>
          </cell>
        </row>
        <row r="4984">
          <cell r="A4984">
            <v>104915</v>
          </cell>
          <cell r="B4984" t="str">
            <v>VALVULA CORTINA (3/4")AGUA (R.W.)</v>
          </cell>
          <cell r="C4984" t="str">
            <v>UN</v>
          </cell>
          <cell r="E4984" t="str">
            <v>1900</v>
          </cell>
          <cell r="F4984">
            <v>0</v>
          </cell>
        </row>
        <row r="4985">
          <cell r="A4985">
            <v>104918</v>
          </cell>
          <cell r="B4985" t="str">
            <v>Papelera de acero con pedal (5 Litros) Aeluxx</v>
          </cell>
          <cell r="C4985" t="str">
            <v>UN</v>
          </cell>
          <cell r="E4985" t="str">
            <v>1900</v>
          </cell>
          <cell r="F4985">
            <v>0</v>
          </cell>
        </row>
        <row r="4986">
          <cell r="A4986">
            <v>104920</v>
          </cell>
          <cell r="B4986" t="str">
            <v>FLUXOMETRO PALANCA BRONCE (30-60PSI)SANITARIO</v>
          </cell>
          <cell r="C4986" t="str">
            <v>UN</v>
          </cell>
          <cell r="E4986" t="str">
            <v>1900</v>
          </cell>
          <cell r="F4986">
            <v>0</v>
          </cell>
        </row>
        <row r="4987">
          <cell r="A4987">
            <v>104921</v>
          </cell>
          <cell r="B4987" t="str">
            <v>ADOQUIN COLONIAL (26X12.5X6CM)TRAF.LIV-OBRA</v>
          </cell>
          <cell r="C4987" t="str">
            <v>UN</v>
          </cell>
          <cell r="E4987" t="str">
            <v>1900</v>
          </cell>
          <cell r="F4987">
            <v>0</v>
          </cell>
        </row>
        <row r="4988">
          <cell r="A4988">
            <v>104924</v>
          </cell>
          <cell r="B4988" t="str">
            <v>DESNATADOR DE PISCINA   2"</v>
          </cell>
          <cell r="C4988" t="str">
            <v>UNI</v>
          </cell>
          <cell r="E4988" t="str">
            <v>1900</v>
          </cell>
          <cell r="F4988">
            <v>0</v>
          </cell>
        </row>
        <row r="4989">
          <cell r="A4989">
            <v>104925</v>
          </cell>
          <cell r="B4989" t="str">
            <v>REJILLA DE FONDO  ANTIATRAPAMIENTO DE 18" * 18"</v>
          </cell>
          <cell r="C4989" t="str">
            <v>UNI</v>
          </cell>
          <cell r="E4989" t="str">
            <v>1900</v>
          </cell>
          <cell r="F4989">
            <v>0</v>
          </cell>
        </row>
        <row r="4990">
          <cell r="A4990">
            <v>104926</v>
          </cell>
          <cell r="B4990" t="str">
            <v>REFLECTOR 300W - 12 V</v>
          </cell>
          <cell r="C4990" t="str">
            <v>UN</v>
          </cell>
          <cell r="E4990" t="str">
            <v>1900</v>
          </cell>
          <cell r="F4990">
            <v>0</v>
          </cell>
        </row>
        <row r="4991">
          <cell r="A4991">
            <v>104929</v>
          </cell>
          <cell r="B4991" t="str">
            <v>peldaño en fibra de vidrio</v>
          </cell>
          <cell r="C4991" t="str">
            <v>UN</v>
          </cell>
          <cell r="E4991" t="str">
            <v>1900</v>
          </cell>
          <cell r="F4991">
            <v>0</v>
          </cell>
        </row>
        <row r="4992">
          <cell r="A4992">
            <v>104930</v>
          </cell>
          <cell r="B4992" t="str">
            <v>Transformador de 300w a 12 v</v>
          </cell>
          <cell r="C4992" t="str">
            <v>UN</v>
          </cell>
          <cell r="E4992" t="str">
            <v>1900</v>
          </cell>
          <cell r="F4992">
            <v>0</v>
          </cell>
        </row>
        <row r="4993">
          <cell r="A4993">
            <v>104931</v>
          </cell>
          <cell r="B4993" t="str">
            <v>jUEGO DE PASAMANOS DE 1 1/2"</v>
          </cell>
          <cell r="C4993" t="str">
            <v>UNI</v>
          </cell>
          <cell r="E4993" t="str">
            <v>1900</v>
          </cell>
          <cell r="F4993">
            <v>0</v>
          </cell>
        </row>
        <row r="4994">
          <cell r="A4994">
            <v>104946</v>
          </cell>
          <cell r="B4994" t="str">
            <v>TAPA POZO INSP D= 0.70 cm</v>
          </cell>
          <cell r="C4994" t="str">
            <v>UN</v>
          </cell>
          <cell r="E4994" t="str">
            <v>1900</v>
          </cell>
          <cell r="F4994">
            <v>0</v>
          </cell>
        </row>
        <row r="4995">
          <cell r="A4995">
            <v>104950</v>
          </cell>
          <cell r="B4995" t="str">
            <v>Seccion pozo 0.70 CM</v>
          </cell>
          <cell r="C4995" t="str">
            <v>UN</v>
          </cell>
          <cell r="E4995" t="str">
            <v>1900</v>
          </cell>
          <cell r="F4995">
            <v>0</v>
          </cell>
        </row>
        <row r="4996">
          <cell r="A4996">
            <v>104952</v>
          </cell>
          <cell r="B4996" t="str">
            <v>BLOQUE CEMENTO TIPO SPLIT 15X20X40</v>
          </cell>
          <cell r="C4996" t="str">
            <v>UN</v>
          </cell>
          <cell r="E4996" t="str">
            <v>1900</v>
          </cell>
          <cell r="F4996">
            <v>0</v>
          </cell>
        </row>
        <row r="4997">
          <cell r="A4997">
            <v>104960</v>
          </cell>
          <cell r="B4997" t="str">
            <v>ADOQUIN (6X12X24) EN OBRA</v>
          </cell>
          <cell r="C4997" t="str">
            <v>M2</v>
          </cell>
          <cell r="E4997" t="str">
            <v>1900</v>
          </cell>
          <cell r="F4997">
            <v>0</v>
          </cell>
        </row>
        <row r="4998">
          <cell r="A4998">
            <v>104963</v>
          </cell>
          <cell r="B4998" t="str">
            <v>DPS (TVSS) CATEGORIA - A   (25KA) 120 VOLTIOS</v>
          </cell>
          <cell r="C4998" t="str">
            <v>UN</v>
          </cell>
          <cell r="E4998" t="str">
            <v>1900</v>
          </cell>
          <cell r="F4998">
            <v>0</v>
          </cell>
        </row>
        <row r="4999">
          <cell r="A4999">
            <v>104964</v>
          </cell>
          <cell r="B4999" t="str">
            <v>Equipo contra incendio -(S/Descripcion Técnica)</v>
          </cell>
          <cell r="C4999" t="str">
            <v>UN</v>
          </cell>
          <cell r="E4999" t="str">
            <v>1900</v>
          </cell>
          <cell r="F4999">
            <v>0</v>
          </cell>
        </row>
        <row r="5000">
          <cell r="A5000">
            <v>104965</v>
          </cell>
          <cell r="B5000" t="str">
            <v>EQUIPO DE PRESIÓN AGUA POTABLE S/ 85 GPM 7.5 HP</v>
          </cell>
          <cell r="C5000" t="str">
            <v>UNI</v>
          </cell>
          <cell r="E5000" t="str">
            <v>1900</v>
          </cell>
          <cell r="F5000">
            <v>0</v>
          </cell>
        </row>
        <row r="5001">
          <cell r="A5001">
            <v>104969</v>
          </cell>
          <cell r="B5001" t="str">
            <v>Win aluminio x 3 metros **</v>
          </cell>
          <cell r="C5001" t="str">
            <v>UN</v>
          </cell>
          <cell r="E5001" t="str">
            <v>1900</v>
          </cell>
          <cell r="F5001">
            <v>0</v>
          </cell>
        </row>
        <row r="5002">
          <cell r="A5002">
            <v>104972</v>
          </cell>
          <cell r="B5002" t="str">
            <v>TUBO GALVANIZADO Ø1 1/2" AGUA (3.68MM)PresiónL=6M</v>
          </cell>
          <cell r="C5002" t="str">
            <v>ML</v>
          </cell>
          <cell r="E5002" t="str">
            <v>1900</v>
          </cell>
          <cell r="F5002">
            <v>0</v>
          </cell>
        </row>
        <row r="5003">
          <cell r="A5003">
            <v>104973</v>
          </cell>
          <cell r="B5003" t="str">
            <v>TUBO GALVANIZADO Ø 21/2" AGUA (5.16MM)PresiónL=6M</v>
          </cell>
          <cell r="C5003" t="str">
            <v>ML</v>
          </cell>
          <cell r="E5003" t="str">
            <v>1900</v>
          </cell>
          <cell r="F5003">
            <v>0</v>
          </cell>
        </row>
        <row r="5004">
          <cell r="A5004">
            <v>104974</v>
          </cell>
          <cell r="B5004" t="str">
            <v>TABLERO MINIPRAGMA DE 18 CIRCUITOS EMPOTRAR</v>
          </cell>
          <cell r="C5004" t="str">
            <v>UN</v>
          </cell>
          <cell r="E5004" t="str">
            <v>1900</v>
          </cell>
          <cell r="F5004">
            <v>0</v>
          </cell>
        </row>
        <row r="5005">
          <cell r="A5005">
            <v>104975</v>
          </cell>
          <cell r="B5005" t="str">
            <v>TELERRUPTOR MONOPOLAR 120V-16 AMP.</v>
          </cell>
          <cell r="C5005" t="str">
            <v>UN</v>
          </cell>
          <cell r="E5005" t="str">
            <v>1900</v>
          </cell>
          <cell r="F5005">
            <v>0</v>
          </cell>
        </row>
        <row r="5006">
          <cell r="A5006">
            <v>104977</v>
          </cell>
          <cell r="B5006" t="str">
            <v>CABLE DE COBRE DESNUDO N°8</v>
          </cell>
          <cell r="C5006" t="str">
            <v>ML</v>
          </cell>
          <cell r="E5006" t="str">
            <v>1900</v>
          </cell>
          <cell r="F5006">
            <v>0</v>
          </cell>
        </row>
        <row r="5007">
          <cell r="A5007">
            <v>104979</v>
          </cell>
          <cell r="B5007" t="str">
            <v>TUBO  CONDUIT  EMT Ø 1 1/2"</v>
          </cell>
          <cell r="C5007" t="str">
            <v>ML</v>
          </cell>
          <cell r="E5007" t="str">
            <v>1900</v>
          </cell>
          <cell r="F5007">
            <v>0</v>
          </cell>
        </row>
        <row r="5008">
          <cell r="A5008">
            <v>104983</v>
          </cell>
          <cell r="B5008" t="str">
            <v>BOQUILLA TERMINAL  EMT 1 1/2"</v>
          </cell>
          <cell r="C5008" t="str">
            <v>UN</v>
          </cell>
          <cell r="E5008" t="str">
            <v>1900</v>
          </cell>
          <cell r="F5008">
            <v>0</v>
          </cell>
        </row>
        <row r="5009">
          <cell r="A5009">
            <v>104987</v>
          </cell>
          <cell r="B5009" t="str">
            <v>APLIQUE DE SOBREPONER(2X27W)LUZ BLANCA</v>
          </cell>
          <cell r="C5009" t="str">
            <v>UN</v>
          </cell>
          <cell r="E5009" t="str">
            <v>1900</v>
          </cell>
          <cell r="F5009">
            <v>0</v>
          </cell>
        </row>
        <row r="5010">
          <cell r="A5010">
            <v>104988</v>
          </cell>
          <cell r="B5010" t="str">
            <v>BOMBILLA DE 27W PARA APLIQUE DE SOBREPONER</v>
          </cell>
          <cell r="C5010" t="str">
            <v>UN</v>
          </cell>
          <cell r="E5010" t="str">
            <v>1900</v>
          </cell>
          <cell r="F5010">
            <v>0</v>
          </cell>
        </row>
        <row r="5011">
          <cell r="A5011">
            <v>104991</v>
          </cell>
          <cell r="B5011" t="str">
            <v>GRAPA METALICA  PARA TUBO METALICO DE  3/4"</v>
          </cell>
          <cell r="C5011" t="str">
            <v>UNI</v>
          </cell>
          <cell r="E5011" t="str">
            <v>1900</v>
          </cell>
          <cell r="F5011">
            <v>0</v>
          </cell>
        </row>
        <row r="5012">
          <cell r="A5012">
            <v>104992</v>
          </cell>
          <cell r="B5012" t="str">
            <v>GRAPA METALICA  PARA TUBO METALICO DE 1 1/2""</v>
          </cell>
          <cell r="C5012" t="str">
            <v>UN</v>
          </cell>
          <cell r="E5012" t="str">
            <v>1900</v>
          </cell>
          <cell r="F5012">
            <v>0</v>
          </cell>
        </row>
        <row r="5013">
          <cell r="A5013">
            <v>104993</v>
          </cell>
          <cell r="B5013" t="str">
            <v>GRAPA METALICA  PARA TUBO METALICO DE 2""</v>
          </cell>
          <cell r="C5013" t="str">
            <v>UNI</v>
          </cell>
          <cell r="E5013" t="str">
            <v>1900</v>
          </cell>
          <cell r="F5013">
            <v>0</v>
          </cell>
        </row>
        <row r="5014">
          <cell r="A5014">
            <v>104996</v>
          </cell>
          <cell r="B5014" t="str">
            <v>PERFIL PESTAÑA - Impervinil HR</v>
          </cell>
          <cell r="C5014" t="str">
            <v>ML</v>
          </cell>
          <cell r="E5014" t="str">
            <v>1900</v>
          </cell>
          <cell r="F5014">
            <v>0</v>
          </cell>
        </row>
        <row r="5015">
          <cell r="A5015">
            <v>105001</v>
          </cell>
          <cell r="B5015" t="str">
            <v>TRANSFERENCIA AUTOM.(3X630AMP) EN AC3 CON TARJETA</v>
          </cell>
          <cell r="C5015" t="str">
            <v>UN</v>
          </cell>
          <cell r="E5015" t="str">
            <v>1900</v>
          </cell>
          <cell r="F5015">
            <v>0</v>
          </cell>
        </row>
        <row r="5016">
          <cell r="A5016">
            <v>105008</v>
          </cell>
          <cell r="B5016" t="str">
            <v>CABINA INSONORA(PINT. ELECTROST.+CHAPAS DE SEG)</v>
          </cell>
          <cell r="C5016" t="str">
            <v>UN</v>
          </cell>
          <cell r="E5016" t="str">
            <v>1900</v>
          </cell>
          <cell r="F5016">
            <v>0</v>
          </cell>
        </row>
        <row r="5017">
          <cell r="A5017">
            <v>105010</v>
          </cell>
          <cell r="B5017" t="str">
            <v>PLANTA DE EMERGENCIA POT.PRIME (45 KVA-2.640mN.M)</v>
          </cell>
          <cell r="C5017" t="str">
            <v>UN</v>
          </cell>
          <cell r="E5017" t="str">
            <v>1900</v>
          </cell>
          <cell r="F5017">
            <v>0</v>
          </cell>
        </row>
        <row r="5018">
          <cell r="A5018">
            <v>105012</v>
          </cell>
          <cell r="B5018" t="str">
            <v>TRANSFERENCIA AUTOMÁTICA DE 3X160AMP EN AC1</v>
          </cell>
          <cell r="C5018" t="str">
            <v>UN</v>
          </cell>
          <cell r="E5018" t="str">
            <v>1900</v>
          </cell>
          <cell r="F5018">
            <v>0</v>
          </cell>
        </row>
        <row r="5019">
          <cell r="A5019">
            <v>105016</v>
          </cell>
          <cell r="B5019" t="str">
            <v>PRECALENTADOR DE CAMISAS PARA PLANTA DE EMRGENCIA</v>
          </cell>
          <cell r="C5019" t="str">
            <v>UN</v>
          </cell>
          <cell r="E5019" t="str">
            <v>1900</v>
          </cell>
          <cell r="F5019">
            <v>0</v>
          </cell>
        </row>
        <row r="5020">
          <cell r="A5020">
            <v>105017</v>
          </cell>
          <cell r="B5020" t="str">
            <v>CARGADOR DE BATERIAS DE 12 VOLTIOS</v>
          </cell>
          <cell r="C5020" t="str">
            <v>UN</v>
          </cell>
          <cell r="E5020" t="str">
            <v>1900</v>
          </cell>
          <cell r="F5020">
            <v>0</v>
          </cell>
        </row>
        <row r="5021">
          <cell r="A5021">
            <v>105019</v>
          </cell>
          <cell r="B5021" t="str">
            <v>TUBO DE ESCAPE 25M LAM.CAL.16 PINTURA NEGRA</v>
          </cell>
          <cell r="C5021" t="str">
            <v>UN</v>
          </cell>
          <cell r="E5021" t="str">
            <v>1900</v>
          </cell>
          <cell r="F5021">
            <v>0</v>
          </cell>
        </row>
        <row r="5022">
          <cell r="A5022">
            <v>105020</v>
          </cell>
          <cell r="B5022" t="str">
            <v>MONTAJE-TRANSPORTE-MANTENIMIENT(1 AÑO)</v>
          </cell>
          <cell r="C5022" t="str">
            <v>UN</v>
          </cell>
          <cell r="E5022" t="str">
            <v>1900</v>
          </cell>
          <cell r="F5022">
            <v>0</v>
          </cell>
        </row>
        <row r="5023">
          <cell r="A5023">
            <v>105021</v>
          </cell>
          <cell r="B5023" t="str">
            <v>ARRANCADOR SUAVE CORRIENTE NOMINAL 106AMP</v>
          </cell>
          <cell r="C5023" t="str">
            <v>UN</v>
          </cell>
          <cell r="E5023" t="str">
            <v>1900</v>
          </cell>
          <cell r="F5023">
            <v>0</v>
          </cell>
        </row>
        <row r="5024">
          <cell r="A5024">
            <v>105024</v>
          </cell>
          <cell r="B5024" t="str">
            <v>TUBO DRENAJE PVC 200MM-perforada(L=5.90m)</v>
          </cell>
          <cell r="C5024" t="str">
            <v>ML</v>
          </cell>
          <cell r="E5024" t="str">
            <v>1900</v>
          </cell>
          <cell r="F5024">
            <v>0</v>
          </cell>
        </row>
        <row r="5025">
          <cell r="A5025">
            <v>105025</v>
          </cell>
          <cell r="B5025" t="str">
            <v>UNIÓN TUBERIA DRENAJE PEAD-PERF. CORRUG 200MM</v>
          </cell>
          <cell r="C5025" t="str">
            <v>UNI</v>
          </cell>
          <cell r="E5025" t="str">
            <v>1900</v>
          </cell>
          <cell r="F5025">
            <v>0</v>
          </cell>
        </row>
        <row r="5026">
          <cell r="A5026">
            <v>105026</v>
          </cell>
          <cell r="B5026" t="str">
            <v>Piso Caucho reciclPigment 1cm sum+ inst</v>
          </cell>
          <cell r="C5026" t="str">
            <v>M2</v>
          </cell>
          <cell r="E5026" t="str">
            <v>1900</v>
          </cell>
          <cell r="F5026">
            <v>0</v>
          </cell>
        </row>
        <row r="5027">
          <cell r="A5027">
            <v>105027</v>
          </cell>
          <cell r="B5027" t="str">
            <v>Piso Caucho reciclPigment 3cm sum+ inst</v>
          </cell>
          <cell r="C5027" t="str">
            <v>M2</v>
          </cell>
          <cell r="E5027" t="str">
            <v>1900</v>
          </cell>
          <cell r="F5027">
            <v>0</v>
          </cell>
        </row>
        <row r="5028">
          <cell r="A5028">
            <v>105028</v>
          </cell>
          <cell r="B5028" t="str">
            <v>Piso Caucho reciclPigment 4cm sum+ inst</v>
          </cell>
          <cell r="C5028" t="str">
            <v>M2</v>
          </cell>
          <cell r="E5028" t="str">
            <v>1900</v>
          </cell>
          <cell r="F5028">
            <v>0</v>
          </cell>
        </row>
        <row r="5029">
          <cell r="A5029">
            <v>105036</v>
          </cell>
          <cell r="B5029" t="str">
            <v>CERTIFICACION FIFA -  CANCHA GRAMA SINT. 60mm</v>
          </cell>
          <cell r="C5029" t="str">
            <v>UN</v>
          </cell>
          <cell r="E5029" t="str">
            <v>1900</v>
          </cell>
          <cell r="F5029">
            <v>0</v>
          </cell>
        </row>
        <row r="5030">
          <cell r="A5030">
            <v>105048</v>
          </cell>
          <cell r="B5030" t="str">
            <v>CARBONILLA:80%+TIERRA:20% CERNIDOS+TRANSPORTE</v>
          </cell>
          <cell r="C5030" t="str">
            <v>M3</v>
          </cell>
          <cell r="E5030" t="str">
            <v>1900</v>
          </cell>
          <cell r="F5030">
            <v>0</v>
          </cell>
        </row>
        <row r="5031">
          <cell r="A5031">
            <v>105050</v>
          </cell>
          <cell r="B5031" t="str">
            <v>GRIFERIA LAVAMANOS MONOCONTROL BAJO CROMO</v>
          </cell>
          <cell r="C5031" t="str">
            <v>UN</v>
          </cell>
          <cell r="E5031" t="str">
            <v>1900</v>
          </cell>
          <cell r="F5031">
            <v>0</v>
          </cell>
        </row>
        <row r="5032">
          <cell r="A5032">
            <v>105051</v>
          </cell>
          <cell r="B5032" t="str">
            <v>GRIFERIA LAVAMANOS MONOCONTROL ALTO CROMO</v>
          </cell>
          <cell r="C5032" t="str">
            <v>UN</v>
          </cell>
          <cell r="E5032" t="str">
            <v>1900</v>
          </cell>
          <cell r="F5032">
            <v>0</v>
          </cell>
        </row>
        <row r="5033">
          <cell r="A5033">
            <v>105052</v>
          </cell>
          <cell r="B5033" t="str">
            <v>SIFON BOTELLA GRIS PARA LAVAMANOS</v>
          </cell>
          <cell r="C5033" t="str">
            <v>UN</v>
          </cell>
          <cell r="E5033" t="str">
            <v>1900</v>
          </cell>
          <cell r="F5033">
            <v>0</v>
          </cell>
        </row>
        <row r="5034">
          <cell r="A5034">
            <v>105053</v>
          </cell>
          <cell r="B5034" t="str">
            <v>DESAGUE PUSH PLÁSTICO SIN REBOSE</v>
          </cell>
          <cell r="C5034" t="str">
            <v>UN</v>
          </cell>
          <cell r="E5034" t="str">
            <v>1900</v>
          </cell>
          <cell r="F5034">
            <v>0</v>
          </cell>
        </row>
        <row r="5035">
          <cell r="A5035">
            <v>105054</v>
          </cell>
          <cell r="B5035" t="str">
            <v>MEZCLADOR LAVAMANOS Ø4" CIERRE RÁPIDO CROMO(Des+Si</v>
          </cell>
          <cell r="C5035" t="str">
            <v>UN</v>
          </cell>
          <cell r="E5035" t="str">
            <v>1900</v>
          </cell>
          <cell r="F5035">
            <v>0</v>
          </cell>
        </row>
        <row r="5036">
          <cell r="A5036">
            <v>105055</v>
          </cell>
          <cell r="B5036" t="str">
            <v>CONDULETA Ø 1" EN T CON ROSCA</v>
          </cell>
          <cell r="C5036" t="str">
            <v>UN</v>
          </cell>
          <cell r="E5036" t="str">
            <v>1900</v>
          </cell>
          <cell r="F5036">
            <v>0</v>
          </cell>
        </row>
        <row r="5037">
          <cell r="A5037">
            <v>105056</v>
          </cell>
          <cell r="B5037" t="str">
            <v>CONDULETA Ø 3/4" EN T CON ROSCA</v>
          </cell>
          <cell r="C5037" t="str">
            <v>UN</v>
          </cell>
          <cell r="E5037" t="str">
            <v>1900</v>
          </cell>
          <cell r="F5037">
            <v>0</v>
          </cell>
        </row>
        <row r="5038">
          <cell r="A5038">
            <v>105058</v>
          </cell>
          <cell r="B5038" t="str">
            <v>MARMOLINA NEGRA (SACO DE 40 KG)</v>
          </cell>
          <cell r="C5038" t="str">
            <v>BTO</v>
          </cell>
          <cell r="E5038" t="str">
            <v>1900</v>
          </cell>
          <cell r="F5038">
            <v>0</v>
          </cell>
        </row>
        <row r="5039">
          <cell r="A5039">
            <v>105059</v>
          </cell>
          <cell r="B5039" t="str">
            <v>GRANITO GRIS (N°2-2.5-3.0) SACO DE 40 KG</v>
          </cell>
          <cell r="C5039" t="str">
            <v>BTO</v>
          </cell>
          <cell r="E5039" t="str">
            <v>1900</v>
          </cell>
          <cell r="F5039">
            <v>0</v>
          </cell>
        </row>
        <row r="5040">
          <cell r="A5040">
            <v>105062</v>
          </cell>
          <cell r="B5040" t="str">
            <v>PEGACOR MAX-CONSTRUCTOR (BOLSA DE 40KG)</v>
          </cell>
          <cell r="C5040" t="str">
            <v>KG</v>
          </cell>
          <cell r="E5040" t="str">
            <v>1900</v>
          </cell>
          <cell r="F5040">
            <v>0</v>
          </cell>
        </row>
        <row r="5041">
          <cell r="A5041">
            <v>105063</v>
          </cell>
          <cell r="B5041" t="str">
            <v>CANAL "U" (3/8"X1/2") ALUMINIO CRUDO</v>
          </cell>
          <cell r="C5041" t="str">
            <v>ML</v>
          </cell>
          <cell r="E5041" t="str">
            <v>1900</v>
          </cell>
          <cell r="F5041">
            <v>0</v>
          </cell>
        </row>
        <row r="5042">
          <cell r="A5042">
            <v>105064</v>
          </cell>
          <cell r="B5042" t="str">
            <v>NIPLE  GALVANIZADO Ø 4 " L= 1.00 M (SIN RUANA)</v>
          </cell>
          <cell r="C5042" t="str">
            <v>UN</v>
          </cell>
          <cell r="E5042" t="str">
            <v>1900</v>
          </cell>
          <cell r="F5042">
            <v>0</v>
          </cell>
        </row>
        <row r="5043">
          <cell r="A5043">
            <v>105065</v>
          </cell>
          <cell r="B5043" t="str">
            <v>PARARRAYOS  TIPO FRANKLIN</v>
          </cell>
          <cell r="C5043" t="str">
            <v>UN</v>
          </cell>
          <cell r="E5043" t="str">
            <v>1900</v>
          </cell>
          <cell r="F5043">
            <v>0</v>
          </cell>
        </row>
        <row r="5044">
          <cell r="A5044">
            <v>105068</v>
          </cell>
          <cell r="B5044" t="str">
            <v>ARBOL CEDRILLO (H=1-1.50M)</v>
          </cell>
          <cell r="C5044" t="str">
            <v>UN</v>
          </cell>
          <cell r="E5044" t="str">
            <v>1900</v>
          </cell>
          <cell r="F5044">
            <v>0</v>
          </cell>
        </row>
        <row r="5045">
          <cell r="A5045">
            <v>105069</v>
          </cell>
          <cell r="B5045" t="str">
            <v>ARBOL CHIRIPIQUE (H=1-1.50M)</v>
          </cell>
          <cell r="C5045" t="str">
            <v>UN</v>
          </cell>
          <cell r="E5045" t="str">
            <v>1900</v>
          </cell>
          <cell r="F5045">
            <v>0</v>
          </cell>
        </row>
        <row r="5046">
          <cell r="A5046">
            <v>105070</v>
          </cell>
          <cell r="B5046" t="str">
            <v>ARBOL CAYENO (H=1-1.50M)</v>
          </cell>
          <cell r="C5046" t="str">
            <v>UN</v>
          </cell>
          <cell r="E5046" t="str">
            <v>1900</v>
          </cell>
          <cell r="F5046">
            <v>0</v>
          </cell>
        </row>
        <row r="5047">
          <cell r="A5047">
            <v>105072</v>
          </cell>
          <cell r="B5047" t="str">
            <v>HEBE ENANO VERDE  PARA JARDIN</v>
          </cell>
          <cell r="C5047" t="str">
            <v>UN</v>
          </cell>
          <cell r="E5047" t="str">
            <v>1900</v>
          </cell>
          <cell r="F5047">
            <v>0</v>
          </cell>
        </row>
        <row r="5048">
          <cell r="A5048">
            <v>105074</v>
          </cell>
          <cell r="B5048" t="str">
            <v>PENNISETUM  PARA JARDIN</v>
          </cell>
          <cell r="C5048" t="str">
            <v>UN</v>
          </cell>
          <cell r="E5048" t="str">
            <v>1900</v>
          </cell>
          <cell r="F5048">
            <v>0</v>
          </cell>
        </row>
        <row r="5049">
          <cell r="A5049">
            <v>105075</v>
          </cell>
          <cell r="B5049" t="str">
            <v>VINCA MAJOR  PARA JARDIN</v>
          </cell>
          <cell r="C5049" t="str">
            <v>UN</v>
          </cell>
          <cell r="E5049" t="str">
            <v>1900</v>
          </cell>
          <cell r="F5049">
            <v>0</v>
          </cell>
        </row>
        <row r="5050">
          <cell r="A5050">
            <v>105076</v>
          </cell>
          <cell r="B5050" t="str">
            <v>PERNO 3/8"X2" (GRADO-5)+ARANDELA+TUERCA</v>
          </cell>
          <cell r="C5050" t="str">
            <v>UN</v>
          </cell>
          <cell r="E5050" t="str">
            <v>1900</v>
          </cell>
          <cell r="F5050">
            <v>0</v>
          </cell>
        </row>
        <row r="5051">
          <cell r="A5051">
            <v>105077</v>
          </cell>
          <cell r="B5051" t="str">
            <v>PAPIRO COMÚN  PARA JARDIN</v>
          </cell>
          <cell r="C5051" t="str">
            <v>UN</v>
          </cell>
          <cell r="E5051" t="str">
            <v>1900</v>
          </cell>
          <cell r="F5051">
            <v>0</v>
          </cell>
        </row>
        <row r="5052">
          <cell r="A5052">
            <v>105078</v>
          </cell>
          <cell r="B5052" t="str">
            <v>FLORES BEGONIA  PARA JARDIN</v>
          </cell>
          <cell r="C5052" t="str">
            <v>UN</v>
          </cell>
          <cell r="E5052" t="str">
            <v>1900</v>
          </cell>
          <cell r="F5052">
            <v>0</v>
          </cell>
        </row>
        <row r="5053">
          <cell r="A5053">
            <v>105079</v>
          </cell>
          <cell r="B5053" t="str">
            <v>PLANTA ENREDADERA MADRESELVA  PARA JARDIN</v>
          </cell>
          <cell r="C5053" t="str">
            <v>UN</v>
          </cell>
          <cell r="E5053" t="str">
            <v>1900</v>
          </cell>
          <cell r="F5053">
            <v>0</v>
          </cell>
        </row>
        <row r="5054">
          <cell r="A5054">
            <v>105080</v>
          </cell>
          <cell r="B5054" t="str">
            <v>SETO CIPRES H=0.80-1.00M</v>
          </cell>
          <cell r="C5054" t="str">
            <v>UN</v>
          </cell>
          <cell r="E5054" t="str">
            <v>1900</v>
          </cell>
          <cell r="F5054">
            <v>0</v>
          </cell>
        </row>
        <row r="5055">
          <cell r="A5055">
            <v>105081</v>
          </cell>
          <cell r="B5055" t="str">
            <v>PLANTA DE AROMA RESEDA  PARA JARDIN</v>
          </cell>
          <cell r="C5055" t="str">
            <v>UN</v>
          </cell>
          <cell r="E5055" t="str">
            <v>1900</v>
          </cell>
          <cell r="F5055">
            <v>0</v>
          </cell>
        </row>
        <row r="5056">
          <cell r="A5056">
            <v>105082</v>
          </cell>
          <cell r="B5056" t="str">
            <v>TRONCO PINO PATULA  INMUN- VACIO Ø30-35CM;H=0.10</v>
          </cell>
          <cell r="C5056" t="str">
            <v>UN</v>
          </cell>
          <cell r="E5056" t="str">
            <v>1900</v>
          </cell>
          <cell r="F5056">
            <v>0</v>
          </cell>
        </row>
        <row r="5057">
          <cell r="A5057">
            <v>105084</v>
          </cell>
          <cell r="B5057" t="str">
            <v>ARBOL MANGLE (1-1.50M)</v>
          </cell>
          <cell r="C5057" t="str">
            <v>UN</v>
          </cell>
          <cell r="E5057" t="str">
            <v>1900</v>
          </cell>
          <cell r="F5057">
            <v>0</v>
          </cell>
        </row>
        <row r="5058">
          <cell r="A5058">
            <v>105095</v>
          </cell>
          <cell r="B5058" t="str">
            <v>EQUIPO DE PRESIÓN AGUA RIEGO(S/DESCRIPC-TECN)</v>
          </cell>
          <cell r="C5058" t="str">
            <v>UN</v>
          </cell>
          <cell r="E5058" t="str">
            <v>1900</v>
          </cell>
          <cell r="F5058">
            <v>0</v>
          </cell>
        </row>
        <row r="5059">
          <cell r="A5059">
            <v>105097</v>
          </cell>
          <cell r="B5059" t="str">
            <v>CAJA METALIC.(20X20X20CM) LAM.CAL.18+PINT-ELECTRO</v>
          </cell>
          <cell r="C5059" t="str">
            <v>UN</v>
          </cell>
          <cell r="E5059" t="str">
            <v>1900</v>
          </cell>
          <cell r="F5059">
            <v>0</v>
          </cell>
        </row>
        <row r="5060">
          <cell r="A5060">
            <v>105098</v>
          </cell>
          <cell r="B5060" t="str">
            <v>BALA DULUX (1X26W) ABIERTA(Chasis+Balasto+Bombilla</v>
          </cell>
          <cell r="C5060" t="str">
            <v>UN</v>
          </cell>
          <cell r="E5060" t="str">
            <v>1900</v>
          </cell>
          <cell r="F5060">
            <v>0</v>
          </cell>
        </row>
        <row r="5061">
          <cell r="A5061">
            <v>105100</v>
          </cell>
          <cell r="B5061" t="str">
            <v>BALA(1X27W)+Vidrio(Chasis+Bomb Ahorrad de Rosca)</v>
          </cell>
          <cell r="C5061" t="str">
            <v>UN</v>
          </cell>
          <cell r="E5061" t="str">
            <v>1900</v>
          </cell>
          <cell r="F5061">
            <v>0</v>
          </cell>
        </row>
        <row r="5062">
          <cell r="A5062">
            <v>105109</v>
          </cell>
          <cell r="B5062" t="str">
            <v>TORNILLO DE 5/8"X2" EXAGONAL ZINCADO</v>
          </cell>
          <cell r="C5062" t="str">
            <v>UN</v>
          </cell>
          <cell r="E5062" t="str">
            <v>1900</v>
          </cell>
          <cell r="F5062">
            <v>0</v>
          </cell>
        </row>
        <row r="5063">
          <cell r="A5063">
            <v>105110</v>
          </cell>
          <cell r="B5063" t="str">
            <v>PROYECTOR METAL HALIDE (1.000W) CIRCULAR CAMPANA</v>
          </cell>
          <cell r="C5063" t="str">
            <v>UN</v>
          </cell>
          <cell r="E5063" t="str">
            <v>1900</v>
          </cell>
          <cell r="F5063">
            <v>0</v>
          </cell>
        </row>
        <row r="5064">
          <cell r="A5064">
            <v>105111</v>
          </cell>
          <cell r="B5064" t="str">
            <v>BOMBILLA METAL HALIDE (1.000W) TUBULAR</v>
          </cell>
          <cell r="C5064" t="str">
            <v>UN</v>
          </cell>
          <cell r="E5064" t="str">
            <v>1900</v>
          </cell>
          <cell r="F5064">
            <v>0</v>
          </cell>
        </row>
        <row r="5065">
          <cell r="A5065">
            <v>105114</v>
          </cell>
          <cell r="B5065" t="str">
            <v>CABLE DE Cu DESNUDO N°12</v>
          </cell>
          <cell r="C5065" t="str">
            <v>ML</v>
          </cell>
          <cell r="E5065" t="str">
            <v>1900</v>
          </cell>
          <cell r="F5065">
            <v>0</v>
          </cell>
        </row>
        <row r="5066">
          <cell r="A5066">
            <v>105119</v>
          </cell>
          <cell r="B5066" t="str">
            <v>Gabinete+Seccionador .tripol+Fusibles</v>
          </cell>
          <cell r="C5066" t="str">
            <v>UN</v>
          </cell>
          <cell r="E5066" t="str">
            <v>1900</v>
          </cell>
          <cell r="F5066">
            <v>0</v>
          </cell>
        </row>
        <row r="5067">
          <cell r="A5067">
            <v>105120</v>
          </cell>
          <cell r="B5067" t="str">
            <v>Interruptor Diferencial 1X20A</v>
          </cell>
          <cell r="C5067" t="str">
            <v>UN</v>
          </cell>
          <cell r="E5067" t="str">
            <v>1900</v>
          </cell>
          <cell r="F5067">
            <v>0</v>
          </cell>
        </row>
        <row r="5068">
          <cell r="A5068">
            <v>105125</v>
          </cell>
          <cell r="B5068" t="str">
            <v>Aspiradora cabezote en bronce cromado mang.2"x15m</v>
          </cell>
          <cell r="C5068" t="str">
            <v>UN</v>
          </cell>
          <cell r="E5068" t="str">
            <v>1900</v>
          </cell>
          <cell r="F5068">
            <v>0</v>
          </cell>
        </row>
        <row r="5069">
          <cell r="A5069">
            <v>105126</v>
          </cell>
          <cell r="B5069" t="str">
            <v>Ruedas de aspiradora  Quick-Vac</v>
          </cell>
          <cell r="C5069" t="str">
            <v>UN</v>
          </cell>
          <cell r="E5069" t="str">
            <v>1900</v>
          </cell>
          <cell r="F5069">
            <v>0</v>
          </cell>
        </row>
        <row r="5070">
          <cell r="A5070">
            <v>105127</v>
          </cell>
          <cell r="B5070" t="str">
            <v>Manguera para piscina 2"x50mts</v>
          </cell>
          <cell r="C5070" t="str">
            <v>UN</v>
          </cell>
          <cell r="E5070" t="str">
            <v>1900</v>
          </cell>
          <cell r="F5070">
            <v>0</v>
          </cell>
        </row>
        <row r="5071">
          <cell r="A5071">
            <v>105128</v>
          </cell>
          <cell r="B5071" t="str">
            <v>CONDUCTIVIDAD Análisis Aguas Superficiales Piscina</v>
          </cell>
          <cell r="C5071" t="str">
            <v>UN</v>
          </cell>
          <cell r="E5071" t="str">
            <v>1900</v>
          </cell>
          <cell r="F5071">
            <v>0</v>
          </cell>
        </row>
        <row r="5072">
          <cell r="A5072">
            <v>105129</v>
          </cell>
          <cell r="B5072" t="str">
            <v>Aspiradora plastica de 8 ruedas  Cabezote plastico</v>
          </cell>
          <cell r="C5072" t="str">
            <v>UN</v>
          </cell>
          <cell r="E5072" t="str">
            <v>1900</v>
          </cell>
          <cell r="F5072">
            <v>0</v>
          </cell>
        </row>
        <row r="5073">
          <cell r="A5073">
            <v>105130</v>
          </cell>
          <cell r="B5073" t="str">
            <v>ALUMINIO Análisis Aguas Superficiales Piscina</v>
          </cell>
          <cell r="C5073" t="str">
            <v>UN</v>
          </cell>
          <cell r="E5073" t="str">
            <v>1900</v>
          </cell>
          <cell r="F5073">
            <v>0</v>
          </cell>
        </row>
        <row r="5074">
          <cell r="A5074">
            <v>105131</v>
          </cell>
          <cell r="B5074" t="str">
            <v>NITROGENO AMONIACAL Análisis Aguas Superf. Piscina</v>
          </cell>
          <cell r="C5074" t="str">
            <v>UN</v>
          </cell>
          <cell r="E5074" t="str">
            <v>1900</v>
          </cell>
          <cell r="F5074">
            <v>0</v>
          </cell>
        </row>
        <row r="5075">
          <cell r="A5075">
            <v>105132</v>
          </cell>
          <cell r="B5075" t="str">
            <v>COBRE Análisis Aguas Superficiales Piscina</v>
          </cell>
          <cell r="C5075" t="str">
            <v>UN</v>
          </cell>
          <cell r="E5075" t="str">
            <v>1900</v>
          </cell>
          <cell r="F5075">
            <v>0</v>
          </cell>
        </row>
        <row r="5076">
          <cell r="A5076">
            <v>105133</v>
          </cell>
          <cell r="B5076" t="str">
            <v>Mango telescopico para piscinas o fuentes</v>
          </cell>
          <cell r="C5076" t="str">
            <v>UN</v>
          </cell>
          <cell r="E5076" t="str">
            <v>1900</v>
          </cell>
          <cell r="F5076">
            <v>0</v>
          </cell>
        </row>
        <row r="5077">
          <cell r="A5077">
            <v>105134</v>
          </cell>
          <cell r="B5077" t="str">
            <v>HIERRO TOTAL Análisis Aguas Superficiales Piscina</v>
          </cell>
          <cell r="C5077" t="str">
            <v>UN</v>
          </cell>
          <cell r="E5077" t="str">
            <v>1900</v>
          </cell>
          <cell r="F5077">
            <v>0</v>
          </cell>
        </row>
        <row r="5078">
          <cell r="A5078">
            <v>105135</v>
          </cell>
          <cell r="B5078" t="str">
            <v>PLATA Análisis Aguas Superficiales Piscina</v>
          </cell>
          <cell r="C5078" t="str">
            <v>UN</v>
          </cell>
          <cell r="E5078" t="str">
            <v>1900</v>
          </cell>
          <cell r="F5078">
            <v>0</v>
          </cell>
        </row>
        <row r="5079">
          <cell r="A5079">
            <v>105136</v>
          </cell>
          <cell r="B5079" t="str">
            <v>Cepillo cerdas de nylon de 18"</v>
          </cell>
          <cell r="C5079" t="str">
            <v>UN</v>
          </cell>
          <cell r="E5079" t="str">
            <v>1900</v>
          </cell>
          <cell r="F5079">
            <v>0</v>
          </cell>
        </row>
        <row r="5080">
          <cell r="A5080">
            <v>105137</v>
          </cell>
          <cell r="B5080" t="str">
            <v>Cepillo con cerdas acero inoxidable</v>
          </cell>
          <cell r="C5080" t="str">
            <v>UN</v>
          </cell>
          <cell r="E5080" t="str">
            <v>1900</v>
          </cell>
          <cell r="F5080">
            <v>0</v>
          </cell>
        </row>
        <row r="5081">
          <cell r="A5081">
            <v>105138</v>
          </cell>
          <cell r="B5081" t="str">
            <v>RECUENTO HETEROTROFOS Análisis Aguas Super. Piscin</v>
          </cell>
          <cell r="C5081" t="str">
            <v>UN</v>
          </cell>
          <cell r="E5081" t="str">
            <v>1900</v>
          </cell>
          <cell r="F5081">
            <v>0</v>
          </cell>
        </row>
        <row r="5082">
          <cell r="A5082">
            <v>105139</v>
          </cell>
          <cell r="B5082" t="str">
            <v>Nasa plastica</v>
          </cell>
          <cell r="C5082" t="str">
            <v>UN</v>
          </cell>
          <cell r="E5082" t="str">
            <v>1900</v>
          </cell>
          <cell r="F5082">
            <v>0</v>
          </cell>
        </row>
        <row r="5083">
          <cell r="A5083">
            <v>105140</v>
          </cell>
          <cell r="B5083" t="str">
            <v>Hidrolavadora grande 10.7 HP</v>
          </cell>
          <cell r="C5083" t="str">
            <v>UN</v>
          </cell>
          <cell r="E5083" t="str">
            <v>1900</v>
          </cell>
          <cell r="F5083">
            <v>0</v>
          </cell>
        </row>
        <row r="5084">
          <cell r="A5084">
            <v>105142</v>
          </cell>
          <cell r="B5084" t="str">
            <v>PSEUDOMONA AEROUGINOSA Análisis Aguas Superf. Pisc</v>
          </cell>
          <cell r="C5084" t="str">
            <v>UN</v>
          </cell>
          <cell r="E5084" t="str">
            <v>1900</v>
          </cell>
          <cell r="F5084">
            <v>0</v>
          </cell>
        </row>
        <row r="5085">
          <cell r="A5085">
            <v>105143</v>
          </cell>
          <cell r="B5085" t="str">
            <v>CRYPTOSPORIDIUM PARVUM Análisis Aguas Superf. Pisc</v>
          </cell>
          <cell r="C5085" t="str">
            <v>UN</v>
          </cell>
          <cell r="E5085" t="str">
            <v>1900</v>
          </cell>
          <cell r="F5085">
            <v>0</v>
          </cell>
        </row>
        <row r="5086">
          <cell r="A5086">
            <v>105144</v>
          </cell>
          <cell r="B5086" t="str">
            <v>Hidrolavadora grande 8.2 HP</v>
          </cell>
          <cell r="C5086" t="str">
            <v>UN</v>
          </cell>
          <cell r="E5086" t="str">
            <v>1900</v>
          </cell>
          <cell r="F5086">
            <v>0</v>
          </cell>
        </row>
        <row r="5087">
          <cell r="A5087">
            <v>105145</v>
          </cell>
          <cell r="B5087" t="str">
            <v>GIARDIA Análisis Aguas Superferficial Piscinas</v>
          </cell>
          <cell r="C5087" t="str">
            <v>UN</v>
          </cell>
          <cell r="E5087" t="str">
            <v>1900</v>
          </cell>
          <cell r="F5087">
            <v>0</v>
          </cell>
        </row>
        <row r="5088">
          <cell r="A5088">
            <v>105146</v>
          </cell>
          <cell r="B5088" t="str">
            <v>Manguera plastica flotante   1.1/2" x 30"</v>
          </cell>
          <cell r="C5088" t="str">
            <v>UN</v>
          </cell>
          <cell r="E5088" t="str">
            <v>1900</v>
          </cell>
          <cell r="F5088">
            <v>0</v>
          </cell>
        </row>
        <row r="5089">
          <cell r="A5089">
            <v>105147</v>
          </cell>
          <cell r="B5089" t="str">
            <v>Cloro tambor Kg</v>
          </cell>
          <cell r="C5089" t="str">
            <v>KG</v>
          </cell>
          <cell r="E5089" t="str">
            <v>1900</v>
          </cell>
          <cell r="F5089">
            <v>0</v>
          </cell>
        </row>
        <row r="5090">
          <cell r="A5090">
            <v>105148</v>
          </cell>
          <cell r="B5090" t="str">
            <v>CLARIFICADOR</v>
          </cell>
          <cell r="C5090" t="str">
            <v>GLN</v>
          </cell>
          <cell r="E5090" t="str">
            <v>1900</v>
          </cell>
          <cell r="F5090">
            <v>0</v>
          </cell>
        </row>
        <row r="5091">
          <cell r="A5091">
            <v>105149</v>
          </cell>
          <cell r="B5091" t="str">
            <v>Soda Caustica</v>
          </cell>
          <cell r="C5091" t="str">
            <v>KG</v>
          </cell>
          <cell r="E5091" t="str">
            <v>1900</v>
          </cell>
          <cell r="F5091">
            <v>0</v>
          </cell>
        </row>
        <row r="5092">
          <cell r="A5092">
            <v>105150</v>
          </cell>
          <cell r="B5092" t="str">
            <v>Alguicida</v>
          </cell>
          <cell r="C5092" t="str">
            <v>GLN</v>
          </cell>
          <cell r="E5092" t="str">
            <v>1900</v>
          </cell>
          <cell r="F5092">
            <v>0</v>
          </cell>
        </row>
        <row r="5093">
          <cell r="A5093">
            <v>105151</v>
          </cell>
          <cell r="B5093" t="str">
            <v>Bicarbinato de Sodio</v>
          </cell>
          <cell r="C5093" t="str">
            <v>KG</v>
          </cell>
          <cell r="E5093" t="str">
            <v>1900</v>
          </cell>
          <cell r="F5093">
            <v>0</v>
          </cell>
        </row>
        <row r="5094">
          <cell r="A5094">
            <v>105152</v>
          </cell>
          <cell r="B5094" t="str">
            <v>Desengrasante industrial</v>
          </cell>
          <cell r="C5094" t="str">
            <v>GLN</v>
          </cell>
          <cell r="E5094" t="str">
            <v>1900</v>
          </cell>
          <cell r="F5094">
            <v>0</v>
          </cell>
        </row>
        <row r="5095">
          <cell r="A5095">
            <v>105153</v>
          </cell>
          <cell r="B5095" t="str">
            <v>Sulfato de Aluminio</v>
          </cell>
          <cell r="C5095" t="str">
            <v>KG</v>
          </cell>
          <cell r="E5095" t="str">
            <v>1900</v>
          </cell>
          <cell r="F5095">
            <v>0</v>
          </cell>
        </row>
        <row r="5096">
          <cell r="A5096">
            <v>105154</v>
          </cell>
          <cell r="B5096" t="str">
            <v>COLIFORMES TERMOTOLERANTES Análisis Aguas Superf.</v>
          </cell>
          <cell r="C5096" t="str">
            <v>UN</v>
          </cell>
          <cell r="E5096" t="str">
            <v>1900</v>
          </cell>
          <cell r="F5096">
            <v>0</v>
          </cell>
        </row>
        <row r="5097">
          <cell r="A5097">
            <v>105155</v>
          </cell>
          <cell r="B5097" t="str">
            <v>kit para parametros in situ (Piscinas)</v>
          </cell>
          <cell r="C5097" t="str">
            <v>UN</v>
          </cell>
          <cell r="E5097" t="str">
            <v>1900</v>
          </cell>
          <cell r="F5097">
            <v>0</v>
          </cell>
        </row>
        <row r="5098">
          <cell r="A5098">
            <v>105156</v>
          </cell>
          <cell r="B5098" t="str">
            <v>Disco Secchi (Piscinas)</v>
          </cell>
          <cell r="C5098" t="str">
            <v>UN</v>
          </cell>
          <cell r="E5098" t="str">
            <v>1900</v>
          </cell>
          <cell r="F5098">
            <v>0</v>
          </cell>
        </row>
        <row r="5099">
          <cell r="A5099">
            <v>105157</v>
          </cell>
          <cell r="B5099" t="str">
            <v>BROCA SDS PLUS 1/2" x6-5/8" x 4" GALAXY</v>
          </cell>
          <cell r="C5099" t="str">
            <v>UN</v>
          </cell>
          <cell r="E5099" t="str">
            <v>1900</v>
          </cell>
          <cell r="F5099">
            <v>0</v>
          </cell>
        </row>
        <row r="5100">
          <cell r="A5100">
            <v>105158</v>
          </cell>
          <cell r="B5100" t="str">
            <v>ABRAZADERA"U"Doble Ala+2- Perf.3/8"(Para Tubo 3")</v>
          </cell>
          <cell r="C5100" t="str">
            <v>UN</v>
          </cell>
          <cell r="E5100" t="str">
            <v>1900</v>
          </cell>
          <cell r="F5100">
            <v>0</v>
          </cell>
        </row>
        <row r="5101">
          <cell r="A5101">
            <v>105160</v>
          </cell>
          <cell r="B5101" t="str">
            <v>SISTEMA DE PRESION (Motobomba 10HP) Instal. y sumi</v>
          </cell>
          <cell r="C5101" t="str">
            <v>UN</v>
          </cell>
          <cell r="E5101" t="str">
            <v>1900</v>
          </cell>
          <cell r="F5101">
            <v>0</v>
          </cell>
        </row>
        <row r="5102">
          <cell r="A5102">
            <v>105161</v>
          </cell>
          <cell r="B5102" t="str">
            <v>YEE SANITARIA REDUCCION 10" X 4"</v>
          </cell>
          <cell r="C5102" t="str">
            <v>UN</v>
          </cell>
          <cell r="E5102" t="str">
            <v>1900</v>
          </cell>
          <cell r="F5102">
            <v>0</v>
          </cell>
        </row>
        <row r="5103">
          <cell r="A5103">
            <v>105162</v>
          </cell>
          <cell r="B5103" t="str">
            <v>Piso CauchoRecicPigment 5cm Sum+Inst</v>
          </cell>
          <cell r="C5103" t="str">
            <v>M2</v>
          </cell>
          <cell r="E5103" t="str">
            <v>1900</v>
          </cell>
          <cell r="F5103">
            <v>0</v>
          </cell>
        </row>
        <row r="5104">
          <cell r="A5104">
            <v>105163</v>
          </cell>
          <cell r="B5104" t="str">
            <v>BANCA M-41 (0.40X0.40M)H=0.43M</v>
          </cell>
          <cell r="C5104" t="str">
            <v>UN</v>
          </cell>
          <cell r="E5104" t="str">
            <v>1900</v>
          </cell>
          <cell r="F5104">
            <v>0</v>
          </cell>
        </row>
        <row r="5105">
          <cell r="A5105">
            <v>105165</v>
          </cell>
          <cell r="B5105" t="str">
            <v>Losa Sentadero para Banca en Concreto M-31</v>
          </cell>
          <cell r="C5105" t="str">
            <v>UNI</v>
          </cell>
          <cell r="E5105" t="str">
            <v>1900</v>
          </cell>
          <cell r="F5105">
            <v>0</v>
          </cell>
        </row>
        <row r="5106">
          <cell r="A5106">
            <v>105168</v>
          </cell>
          <cell r="B5106" t="str">
            <v>MURO DESLIZADERO DIS/IDRD NIÑOS(1-5 AÑOS)Sum+Trans</v>
          </cell>
          <cell r="C5106" t="str">
            <v>UN</v>
          </cell>
          <cell r="E5106" t="str">
            <v>1900</v>
          </cell>
          <cell r="F5106">
            <v>0</v>
          </cell>
        </row>
        <row r="5107">
          <cell r="A5107">
            <v>105169</v>
          </cell>
          <cell r="B5107" t="str">
            <v>BALANCIN- D/IDRD NIÑOS (1-5 AÑOS)Sum+Transporte</v>
          </cell>
          <cell r="C5107" t="str">
            <v>UN</v>
          </cell>
          <cell r="E5107" t="str">
            <v>1900</v>
          </cell>
          <cell r="F5107">
            <v>0</v>
          </cell>
        </row>
        <row r="5108">
          <cell r="A5108">
            <v>105170</v>
          </cell>
          <cell r="B5108" t="str">
            <v>JUEGO RUEDA SENC./IDRD NIÑOS(1-5 AÑOS)Sum+Transp</v>
          </cell>
          <cell r="C5108" t="str">
            <v>UN</v>
          </cell>
          <cell r="E5108" t="str">
            <v>1900</v>
          </cell>
          <cell r="F5108">
            <v>0</v>
          </cell>
        </row>
        <row r="5109">
          <cell r="A5109">
            <v>105171</v>
          </cell>
          <cell r="B5109" t="str">
            <v>JUEGO TAPETE GATEADOR/IDRD NIÑOS(1-5 AÑOS)Sum+Tran</v>
          </cell>
          <cell r="C5109" t="str">
            <v>UN</v>
          </cell>
          <cell r="E5109" t="str">
            <v>1900</v>
          </cell>
          <cell r="F5109">
            <v>0</v>
          </cell>
        </row>
        <row r="5110">
          <cell r="A5110">
            <v>105172</v>
          </cell>
          <cell r="B5110" t="str">
            <v>JUEGOPASAMANOSCOMPUESTO/IDRD NIÑOS(1-5 AÑOS)Su+Tra</v>
          </cell>
          <cell r="C5110" t="str">
            <v>UN</v>
          </cell>
          <cell r="E5110" t="str">
            <v>1900</v>
          </cell>
          <cell r="F5110">
            <v>0</v>
          </cell>
        </row>
        <row r="5111">
          <cell r="A5111">
            <v>105173</v>
          </cell>
          <cell r="B5111" t="str">
            <v>JUEGO COLUMPIO/IDRD NIÑOS(6-12 AÑOS)Su+Tra</v>
          </cell>
          <cell r="C5111" t="str">
            <v>UN</v>
          </cell>
          <cell r="E5111" t="str">
            <v>1900</v>
          </cell>
          <cell r="F5111">
            <v>0</v>
          </cell>
        </row>
        <row r="5112">
          <cell r="A5112">
            <v>105174</v>
          </cell>
          <cell r="B5112" t="str">
            <v>MURO DESLIZADERO/IDRD NIÑOS(6-12 AÑOS)Su+Tra</v>
          </cell>
          <cell r="C5112" t="str">
            <v>UN</v>
          </cell>
          <cell r="E5112" t="str">
            <v>1900</v>
          </cell>
          <cell r="F5112">
            <v>0</v>
          </cell>
        </row>
        <row r="5113">
          <cell r="A5113">
            <v>105175</v>
          </cell>
          <cell r="B5113" t="str">
            <v>PERFIL ESTRUCTIRAL (90X50X2.5MM) A-500;GR-C</v>
          </cell>
          <cell r="C5113" t="str">
            <v>KG</v>
          </cell>
          <cell r="E5113" t="str">
            <v>1900</v>
          </cell>
          <cell r="F5113">
            <v>0</v>
          </cell>
        </row>
        <row r="5114">
          <cell r="A5114">
            <v>105176</v>
          </cell>
          <cell r="B5114" t="str">
            <v>LAMINA ALFAJOR (E=3MM) 1.0X3.0M</v>
          </cell>
          <cell r="C5114" t="str">
            <v>KG</v>
          </cell>
          <cell r="E5114" t="str">
            <v>1900</v>
          </cell>
          <cell r="F5114">
            <v>0</v>
          </cell>
        </row>
        <row r="5115">
          <cell r="A5115">
            <v>105177</v>
          </cell>
          <cell r="B5115" t="str">
            <v>PERFIL ESTRUCTIRAL (250X150X6.0MM) A-500;GR-C</v>
          </cell>
          <cell r="C5115" t="str">
            <v>KG</v>
          </cell>
          <cell r="E5115" t="str">
            <v>1900</v>
          </cell>
          <cell r="F5115">
            <v>0</v>
          </cell>
        </row>
        <row r="5116">
          <cell r="A5116">
            <v>105178</v>
          </cell>
          <cell r="B5116" t="str">
            <v>PINTURA ANRICORROSIVA PINTUCO (505)</v>
          </cell>
          <cell r="C5116" t="str">
            <v>GLN</v>
          </cell>
          <cell r="E5116" t="str">
            <v>1900</v>
          </cell>
          <cell r="F5116">
            <v>0</v>
          </cell>
        </row>
        <row r="5117">
          <cell r="A5117">
            <v>105179</v>
          </cell>
          <cell r="B5117" t="str">
            <v>PINTURA ALQUIDICA PINTUCO (271)</v>
          </cell>
          <cell r="C5117" t="str">
            <v>GLN</v>
          </cell>
          <cell r="E5117" t="str">
            <v>1900</v>
          </cell>
          <cell r="F5117">
            <v>0</v>
          </cell>
        </row>
        <row r="5118">
          <cell r="A5118">
            <v>105182</v>
          </cell>
          <cell r="B5118" t="str">
            <v>BARNIZ 980-COLPISA ALTA RES. BICOMPONENTE</v>
          </cell>
          <cell r="C5118" t="str">
            <v>GLN</v>
          </cell>
          <cell r="E5118" t="str">
            <v>1900</v>
          </cell>
          <cell r="F5118">
            <v>0</v>
          </cell>
        </row>
        <row r="5119">
          <cell r="A5119">
            <v>105184</v>
          </cell>
          <cell r="B5119" t="str">
            <v>PLASTIMENT AD-20 (TAMBOR DE 230 Kg)</v>
          </cell>
          <cell r="C5119" t="str">
            <v>KG</v>
          </cell>
          <cell r="E5119" t="str">
            <v>1900</v>
          </cell>
          <cell r="F5119">
            <v>0</v>
          </cell>
        </row>
        <row r="5120">
          <cell r="A5120">
            <v>105187</v>
          </cell>
          <cell r="B5120" t="str">
            <v>AGAPANTO - Planta Ornamental</v>
          </cell>
          <cell r="C5120" t="str">
            <v>UN</v>
          </cell>
          <cell r="E5120" t="str">
            <v>1900</v>
          </cell>
          <cell r="F5120">
            <v>0</v>
          </cell>
        </row>
        <row r="5121">
          <cell r="A5121">
            <v>105188</v>
          </cell>
          <cell r="B5121" t="str">
            <v>ACANTO  - Planta ornamental</v>
          </cell>
          <cell r="C5121" t="str">
            <v>UN</v>
          </cell>
          <cell r="E5121" t="str">
            <v>1900</v>
          </cell>
          <cell r="F5121">
            <v>0</v>
          </cell>
        </row>
        <row r="5122">
          <cell r="A5122">
            <v>105189</v>
          </cell>
          <cell r="B5122" t="str">
            <v>BELLA HELENA  - Planta ornamental</v>
          </cell>
          <cell r="C5122" t="str">
            <v>UN</v>
          </cell>
          <cell r="E5122" t="str">
            <v>1900</v>
          </cell>
          <cell r="F5122">
            <v>0</v>
          </cell>
        </row>
        <row r="5123">
          <cell r="A5123">
            <v>105190</v>
          </cell>
          <cell r="B5123" t="str">
            <v>HORTENSIA  - Planta ornamental</v>
          </cell>
          <cell r="C5123" t="str">
            <v>UN</v>
          </cell>
          <cell r="E5123" t="str">
            <v>1900</v>
          </cell>
          <cell r="F5123">
            <v>0</v>
          </cell>
        </row>
        <row r="5124">
          <cell r="A5124">
            <v>105192</v>
          </cell>
          <cell r="B5124" t="str">
            <v>ROLADO DE TUBERIA</v>
          </cell>
          <cell r="C5124" t="str">
            <v>ML</v>
          </cell>
          <cell r="E5124" t="str">
            <v>1900</v>
          </cell>
          <cell r="F5124">
            <v>0</v>
          </cell>
        </row>
        <row r="5125">
          <cell r="A5125">
            <v>105193</v>
          </cell>
          <cell r="B5125" t="str">
            <v>CURVA EMT 1/2"</v>
          </cell>
          <cell r="C5125" t="str">
            <v>UN</v>
          </cell>
          <cell r="E5125" t="str">
            <v>1900</v>
          </cell>
          <cell r="F5125">
            <v>0</v>
          </cell>
        </row>
        <row r="5126">
          <cell r="A5126">
            <v>105196</v>
          </cell>
          <cell r="B5126" t="str">
            <v>CABLE DUPLEX 2X20 (GRIS)</v>
          </cell>
          <cell r="C5126" t="str">
            <v>ML</v>
          </cell>
          <cell r="E5126" t="str">
            <v>1900</v>
          </cell>
          <cell r="F5126">
            <v>0</v>
          </cell>
        </row>
        <row r="5127">
          <cell r="A5127">
            <v>105197</v>
          </cell>
          <cell r="B5127" t="str">
            <v>CAJA MONOFASICA TRES CIRCUITOS BARRAJE 75AMP</v>
          </cell>
          <cell r="C5127" t="str">
            <v>UN</v>
          </cell>
          <cell r="E5127" t="str">
            <v>1900</v>
          </cell>
          <cell r="F5127">
            <v>0</v>
          </cell>
        </row>
        <row r="5128">
          <cell r="A5128">
            <v>105198</v>
          </cell>
          <cell r="B5128" t="str">
            <v>CAJA MONOFASICA SEIS CIRCUITOS BARRAJE 100AMP</v>
          </cell>
          <cell r="C5128" t="str">
            <v>UN</v>
          </cell>
          <cell r="E5128" t="str">
            <v>1900</v>
          </cell>
          <cell r="F5128">
            <v>0</v>
          </cell>
        </row>
        <row r="5129">
          <cell r="A5129">
            <v>105201</v>
          </cell>
          <cell r="B5129" t="str">
            <v>LETRA PARA ESCALADA (SUM+TRANSPORTE)</v>
          </cell>
          <cell r="C5129" t="str">
            <v>UN</v>
          </cell>
          <cell r="E5129" t="str">
            <v>1900</v>
          </cell>
          <cell r="F5129">
            <v>0</v>
          </cell>
        </row>
        <row r="5130">
          <cell r="A5130">
            <v>105202</v>
          </cell>
          <cell r="B5130" t="str">
            <v>SUBESTACION PEDESTAL 75 KVA-11.4-208/110V</v>
          </cell>
          <cell r="C5130" t="str">
            <v>UN</v>
          </cell>
          <cell r="E5130" t="str">
            <v>1900</v>
          </cell>
          <cell r="F5130">
            <v>0</v>
          </cell>
        </row>
        <row r="5131">
          <cell r="A5131">
            <v>105204</v>
          </cell>
          <cell r="B5131" t="str">
            <v>Mantenimiento silleteria auditorio, incluye desmo.</v>
          </cell>
          <cell r="C5131" t="str">
            <v>UN</v>
          </cell>
          <cell r="E5131" t="str">
            <v>1900</v>
          </cell>
          <cell r="F5131">
            <v>0</v>
          </cell>
        </row>
        <row r="5132">
          <cell r="A5132">
            <v>105222</v>
          </cell>
          <cell r="B5132" t="str">
            <v>ANGULO  CHAMPAÑA (0.66X0.39CM) L=3M</v>
          </cell>
          <cell r="C5132" t="str">
            <v>ML</v>
          </cell>
          <cell r="E5132" t="str">
            <v>1900</v>
          </cell>
          <cell r="F5132">
            <v>0</v>
          </cell>
        </row>
        <row r="5133">
          <cell r="A5133">
            <v>105223</v>
          </cell>
          <cell r="B5133" t="str">
            <v>PEGANTE PARA PISO VINISOL</v>
          </cell>
          <cell r="C5133" t="str">
            <v>GLN</v>
          </cell>
          <cell r="E5133" t="str">
            <v>1900</v>
          </cell>
          <cell r="F5133">
            <v>0</v>
          </cell>
        </row>
        <row r="5134">
          <cell r="A5134">
            <v>105224</v>
          </cell>
          <cell r="B5134" t="str">
            <v>SELLADOR  PARA PISO VINISOL</v>
          </cell>
          <cell r="C5134" t="str">
            <v>GLN</v>
          </cell>
          <cell r="E5134" t="str">
            <v>1900</v>
          </cell>
          <cell r="F5134">
            <v>0</v>
          </cell>
        </row>
        <row r="5135">
          <cell r="A5135">
            <v>105228</v>
          </cell>
          <cell r="B5135" t="str">
            <v>Mantenimiento 2 estructuras hidráulicas baloncesto</v>
          </cell>
          <cell r="C5135" t="str">
            <v>UN</v>
          </cell>
          <cell r="E5135" t="str">
            <v>1900</v>
          </cell>
          <cell r="F5135">
            <v>0</v>
          </cell>
        </row>
        <row r="5136">
          <cell r="A5136">
            <v>105229</v>
          </cell>
          <cell r="B5136" t="str">
            <v>MANTENIMIENTO SILLETERIA AUDITORI, INCLUYE DES.</v>
          </cell>
          <cell r="C5136" t="str">
            <v>UN</v>
          </cell>
          <cell r="E5136" t="str">
            <v>1900</v>
          </cell>
          <cell r="F5136">
            <v>0</v>
          </cell>
        </row>
        <row r="5137">
          <cell r="A5137">
            <v>105230</v>
          </cell>
          <cell r="B5137" t="str">
            <v>Reparación y modernización de ascensor hidráulico</v>
          </cell>
          <cell r="C5137" t="str">
            <v>UN</v>
          </cell>
          <cell r="E5137" t="str">
            <v>1900</v>
          </cell>
          <cell r="F5137">
            <v>0</v>
          </cell>
        </row>
        <row r="5138">
          <cell r="A5138">
            <v>105231</v>
          </cell>
          <cell r="B5138" t="str">
            <v>Adoquin de arcilla tipo vehicular (20x10x8) obra</v>
          </cell>
          <cell r="C5138" t="str">
            <v>UN</v>
          </cell>
          <cell r="E5138" t="str">
            <v>1900</v>
          </cell>
          <cell r="F5138">
            <v>0</v>
          </cell>
        </row>
        <row r="5139">
          <cell r="A5139">
            <v>105232</v>
          </cell>
          <cell r="B5139" t="str">
            <v>Gradería Metalica Galvanizada para 54 puestos</v>
          </cell>
          <cell r="C5139" t="str">
            <v>UN</v>
          </cell>
          <cell r="E5139" t="str">
            <v>1900</v>
          </cell>
          <cell r="F5139">
            <v>0</v>
          </cell>
        </row>
        <row r="5140">
          <cell r="A5140">
            <v>105233</v>
          </cell>
          <cell r="B5140" t="str">
            <v>ADHESIVO VINILO BRILLANTE  DIAMETRO 40CM</v>
          </cell>
          <cell r="C5140" t="str">
            <v>UN</v>
          </cell>
          <cell r="E5140" t="str">
            <v>1900</v>
          </cell>
          <cell r="F5140">
            <v>0</v>
          </cell>
        </row>
        <row r="5141">
          <cell r="A5141">
            <v>105235</v>
          </cell>
          <cell r="B5141" t="str">
            <v>Mueble Camerino+Caja Seguridad Squash (Sum+Inst)</v>
          </cell>
          <cell r="C5141" t="str">
            <v>UN</v>
          </cell>
          <cell r="E5141" t="str">
            <v>1900</v>
          </cell>
          <cell r="F5141">
            <v>0</v>
          </cell>
        </row>
        <row r="5142">
          <cell r="A5142">
            <v>105236</v>
          </cell>
          <cell r="B5142" t="str">
            <v>Locker láminaPuerta Microper 0.40X0.80X0.30(Sum+In</v>
          </cell>
          <cell r="C5142" t="str">
            <v>UN</v>
          </cell>
          <cell r="E5142" t="str">
            <v>1900</v>
          </cell>
          <cell r="F5142">
            <v>0</v>
          </cell>
        </row>
        <row r="5143">
          <cell r="A5143">
            <v>105237</v>
          </cell>
          <cell r="B5143" t="str">
            <v>Banca LockerMadera Zapán+Estructura Met (Sum+Inst)</v>
          </cell>
          <cell r="C5143" t="str">
            <v>ML</v>
          </cell>
          <cell r="E5143" t="str">
            <v>1900</v>
          </cell>
          <cell r="F5143">
            <v>0</v>
          </cell>
        </row>
        <row r="5144">
          <cell r="A5144">
            <v>105238</v>
          </cell>
          <cell r="B5144" t="str">
            <v>Bicicletero de espiral acero inoxidable</v>
          </cell>
          <cell r="C5144" t="str">
            <v>UN</v>
          </cell>
          <cell r="E5144" t="str">
            <v>1900</v>
          </cell>
          <cell r="F5144">
            <v>0</v>
          </cell>
        </row>
        <row r="5145">
          <cell r="A5145">
            <v>105243</v>
          </cell>
          <cell r="B5145" t="str">
            <v>Adoquín Curvo Ecológico Traf. Peatonal 33x16x3.5</v>
          </cell>
          <cell r="C5145" t="str">
            <v>M2</v>
          </cell>
          <cell r="E5145" t="str">
            <v>1900</v>
          </cell>
          <cell r="F5145">
            <v>0</v>
          </cell>
        </row>
        <row r="5146">
          <cell r="A5146">
            <v>105245</v>
          </cell>
          <cell r="B5146" t="str">
            <v>Adoquín Rombiode Ecológico Peatonal 31x20x3.5 cm</v>
          </cell>
          <cell r="C5146" t="str">
            <v>M2</v>
          </cell>
          <cell r="E5146" t="str">
            <v>1900</v>
          </cell>
          <cell r="F5146">
            <v>0</v>
          </cell>
        </row>
        <row r="5147">
          <cell r="A5147">
            <v>105247</v>
          </cell>
          <cell r="B5147" t="str">
            <v>Panel de salida especial en fibra de vidrio, diame</v>
          </cell>
          <cell r="C5147" t="str">
            <v>UN</v>
          </cell>
          <cell r="E5147" t="str">
            <v>1900</v>
          </cell>
          <cell r="F5147">
            <v>0</v>
          </cell>
        </row>
        <row r="5148">
          <cell r="A5148">
            <v>105248</v>
          </cell>
          <cell r="B5148" t="str">
            <v>Codo de 90 L: 1,20m en fibra de vidrio (Diametro 6</v>
          </cell>
          <cell r="C5148" t="str">
            <v>UN</v>
          </cell>
          <cell r="E5148" t="str">
            <v>1900</v>
          </cell>
          <cell r="F5148">
            <v>0</v>
          </cell>
        </row>
        <row r="5149">
          <cell r="A5149">
            <v>105249</v>
          </cell>
          <cell r="B5149" t="str">
            <v>Sección túnel L: 85 cm, diámetro 60cm, en fibra de</v>
          </cell>
          <cell r="C5149" t="str">
            <v>UN</v>
          </cell>
          <cell r="E5149" t="str">
            <v>1900</v>
          </cell>
          <cell r="F5149">
            <v>0</v>
          </cell>
        </row>
        <row r="5150">
          <cell r="A5150">
            <v>105251</v>
          </cell>
          <cell r="B5150" t="str">
            <v>Poste PolipropilenoAlta Resist.L=1.00m(Ø=7cm)punta</v>
          </cell>
          <cell r="C5150" t="str">
            <v>UN</v>
          </cell>
          <cell r="E5150" t="str">
            <v>1900</v>
          </cell>
          <cell r="F5150">
            <v>0</v>
          </cell>
        </row>
        <row r="5151">
          <cell r="A5151">
            <v>105253</v>
          </cell>
          <cell r="B5151" t="str">
            <v>Planta Enredadera Ojo de Poeta (0,40M) sin transp.</v>
          </cell>
          <cell r="C5151" t="str">
            <v>UN</v>
          </cell>
          <cell r="E5151" t="str">
            <v>1900</v>
          </cell>
          <cell r="F5151">
            <v>0</v>
          </cell>
        </row>
        <row r="5152">
          <cell r="A5152">
            <v>105254</v>
          </cell>
          <cell r="B5152" t="str">
            <v>Bocel (1/4) laminado nacional **</v>
          </cell>
          <cell r="C5152" t="str">
            <v>ML</v>
          </cell>
          <cell r="E5152" t="str">
            <v>1900</v>
          </cell>
          <cell r="F5152">
            <v>0</v>
          </cell>
        </row>
        <row r="5153">
          <cell r="A5153">
            <v>105259</v>
          </cell>
          <cell r="B5153" t="str">
            <v xml:space="preserve">TUBO PVC 1" RDE-21 </v>
          </cell>
          <cell r="C5153" t="str">
            <v>ML</v>
          </cell>
          <cell r="E5153" t="str">
            <v>1900</v>
          </cell>
          <cell r="F5153">
            <v>0</v>
          </cell>
        </row>
        <row r="5154">
          <cell r="A5154">
            <v>105261</v>
          </cell>
          <cell r="B5154" t="str">
            <v>ZIG ZAG  PARA GIMNASIO CANINO (SUM+TRANSPORTE)</v>
          </cell>
          <cell r="C5154" t="str">
            <v>UN</v>
          </cell>
          <cell r="E5154" t="str">
            <v>1900</v>
          </cell>
          <cell r="F5154">
            <v>0</v>
          </cell>
        </row>
        <row r="5155">
          <cell r="A5155">
            <v>105262</v>
          </cell>
          <cell r="B5155" t="str">
            <v>SALTO GRADUABLE  PARA GIMNASIO CANINO (SUM+TRANSPO</v>
          </cell>
          <cell r="C5155" t="str">
            <v>UN</v>
          </cell>
          <cell r="E5155" t="str">
            <v>1900</v>
          </cell>
          <cell r="F5155">
            <v>0</v>
          </cell>
        </row>
        <row r="5156">
          <cell r="A5156">
            <v>105263</v>
          </cell>
          <cell r="B5156" t="str">
            <v>ARCOS TUNEL  PARA GIMNASIO CANINO (SUM+TRANSPO</v>
          </cell>
          <cell r="C5156" t="str">
            <v>UNI</v>
          </cell>
          <cell r="E5156" t="str">
            <v>1900</v>
          </cell>
          <cell r="F5156">
            <v>0</v>
          </cell>
        </row>
        <row r="5157">
          <cell r="A5157">
            <v>105264</v>
          </cell>
          <cell r="B5157" t="str">
            <v>AROS DE SALTO PARA GIMNASIO CANINO (SUM+TRANSPO</v>
          </cell>
          <cell r="C5157" t="str">
            <v>UN</v>
          </cell>
          <cell r="E5157" t="str">
            <v>1900</v>
          </cell>
          <cell r="F5157">
            <v>0</v>
          </cell>
        </row>
        <row r="5158">
          <cell r="A5158">
            <v>105265</v>
          </cell>
          <cell r="B5158" t="str">
            <v>PLATAFORMA DE SALTO PARA GIMNASIO CANINO(SUM+TRA)</v>
          </cell>
          <cell r="C5158" t="str">
            <v>UN</v>
          </cell>
          <cell r="E5158" t="str">
            <v>1900</v>
          </cell>
          <cell r="F5158">
            <v>0</v>
          </cell>
        </row>
        <row r="5159">
          <cell r="A5159">
            <v>105266</v>
          </cell>
          <cell r="B5159" t="str">
            <v>SUBE Y BAJA PARA GIMNASIO CANINO (SUM+TRA</v>
          </cell>
          <cell r="C5159" t="str">
            <v>UN</v>
          </cell>
          <cell r="E5159" t="str">
            <v>1900</v>
          </cell>
          <cell r="F5159">
            <v>0</v>
          </cell>
        </row>
        <row r="5160">
          <cell r="A5160">
            <v>105267</v>
          </cell>
          <cell r="B5160" t="str">
            <v>FORMALETA CIRCULAR Ø=0.30M;H=0.60M-SECC</v>
          </cell>
          <cell r="C5160" t="str">
            <v>DD</v>
          </cell>
          <cell r="E5160" t="str">
            <v>1900</v>
          </cell>
          <cell r="F5160">
            <v>0</v>
          </cell>
        </row>
        <row r="5161">
          <cell r="A5161">
            <v>105269</v>
          </cell>
          <cell r="B5161" t="str">
            <v>Amplificador de cuatro canales 4x100w</v>
          </cell>
          <cell r="C5161" t="str">
            <v>UNI</v>
          </cell>
          <cell r="E5161" t="str">
            <v>1900</v>
          </cell>
          <cell r="F5161">
            <v>0</v>
          </cell>
        </row>
        <row r="5162">
          <cell r="A5162">
            <v>105270</v>
          </cell>
          <cell r="B5162" t="str">
            <v>Instalacion Amplificador de cuatro canales 4x100w</v>
          </cell>
          <cell r="C5162" t="str">
            <v>UNI</v>
          </cell>
          <cell r="E5162" t="str">
            <v>1900</v>
          </cell>
          <cell r="F5162">
            <v>0</v>
          </cell>
        </row>
        <row r="5163">
          <cell r="A5163">
            <v>105271</v>
          </cell>
          <cell r="B5163" t="str">
            <v>Suministro e instalacion Amplificador de cuatro ca</v>
          </cell>
          <cell r="C5163" t="str">
            <v>UNI</v>
          </cell>
          <cell r="E5163" t="str">
            <v>1900</v>
          </cell>
          <cell r="F5163">
            <v>0</v>
          </cell>
        </row>
        <row r="5164">
          <cell r="A5164">
            <v>105272</v>
          </cell>
          <cell r="B5164" t="str">
            <v>PARQUE EN MADERA(Escale+Roda.Fibra+Colump.2 puest)</v>
          </cell>
          <cell r="C5164" t="str">
            <v>UN</v>
          </cell>
          <cell r="E5164" t="str">
            <v>1900</v>
          </cell>
          <cell r="F5164">
            <v>0</v>
          </cell>
        </row>
        <row r="5165">
          <cell r="A5165">
            <v>105273</v>
          </cell>
          <cell r="B5165" t="str">
            <v>CarcamoPref.(4.000)(Trf.Veh.Liv)H=35cm;A=40cm;L=1M</v>
          </cell>
          <cell r="C5165" t="str">
            <v>UN</v>
          </cell>
          <cell r="E5165" t="str">
            <v>1900</v>
          </cell>
          <cell r="F5165">
            <v>0</v>
          </cell>
        </row>
        <row r="5166">
          <cell r="A5166">
            <v>105274</v>
          </cell>
          <cell r="B5166" t="str">
            <v>RejillaPref.(4.000)(Tr.Veh.Liv)H=9cm;A=31cm;L=50CM</v>
          </cell>
          <cell r="C5166" t="str">
            <v>UN</v>
          </cell>
          <cell r="E5166" t="str">
            <v>1900</v>
          </cell>
          <cell r="F5166">
            <v>0</v>
          </cell>
        </row>
        <row r="5167">
          <cell r="A5167">
            <v>105275</v>
          </cell>
          <cell r="B5167" t="str">
            <v>JUEGO SUBE Y BAJA  NIÑOS (6-12 AÑOS)Sum+trasnp</v>
          </cell>
          <cell r="C5167" t="str">
            <v>UN</v>
          </cell>
          <cell r="E5167" t="str">
            <v>1900</v>
          </cell>
          <cell r="F5167">
            <v>0</v>
          </cell>
        </row>
        <row r="5168">
          <cell r="A5168">
            <v>105276</v>
          </cell>
          <cell r="B5168" t="str">
            <v>Tala de  árbol. Ver descripción técnica</v>
          </cell>
          <cell r="C5168" t="str">
            <v>UNI</v>
          </cell>
          <cell r="E5168" t="str">
            <v>1900</v>
          </cell>
          <cell r="F5168">
            <v>0</v>
          </cell>
        </row>
        <row r="5169">
          <cell r="A5169">
            <v>105277</v>
          </cell>
          <cell r="B5169" t="str">
            <v>Tala de  árbol. Ver descripción técnica</v>
          </cell>
          <cell r="C5169" t="str">
            <v>UNI</v>
          </cell>
          <cell r="E5169" t="str">
            <v>1900</v>
          </cell>
          <cell r="F5169">
            <v>0</v>
          </cell>
        </row>
        <row r="5170">
          <cell r="A5170">
            <v>105278</v>
          </cell>
          <cell r="B5170" t="str">
            <v>Tala de  árboles - igual o mayor a 10 mts y menor de 15 mts - Bajo Grado de Dificultad</v>
          </cell>
          <cell r="C5170" t="str">
            <v>UNI</v>
          </cell>
          <cell r="E5170" t="str">
            <v>1900</v>
          </cell>
          <cell r="F5170">
            <v>0</v>
          </cell>
        </row>
        <row r="5171">
          <cell r="A5171">
            <v>105280</v>
          </cell>
          <cell r="B5171" t="str">
            <v>Tala de  árbol. Ver descripción técnica</v>
          </cell>
          <cell r="C5171" t="str">
            <v>UNI</v>
          </cell>
          <cell r="E5171" t="str">
            <v>1900</v>
          </cell>
          <cell r="F5171">
            <v>0</v>
          </cell>
        </row>
        <row r="5172">
          <cell r="A5172">
            <v>105281</v>
          </cell>
          <cell r="B5172" t="str">
            <v>Tala de  árbol. Ver descripción técnica</v>
          </cell>
          <cell r="C5172" t="str">
            <v>UNI</v>
          </cell>
          <cell r="E5172" t="str">
            <v>1900</v>
          </cell>
          <cell r="F5172">
            <v>0</v>
          </cell>
        </row>
        <row r="5173">
          <cell r="A5173">
            <v>105282</v>
          </cell>
          <cell r="B5173" t="str">
            <v>Tala de  árbol. Ver descripción técnica</v>
          </cell>
          <cell r="C5173" t="str">
            <v>UNI</v>
          </cell>
          <cell r="E5173" t="str">
            <v>1900</v>
          </cell>
          <cell r="F5173">
            <v>0</v>
          </cell>
        </row>
        <row r="5174">
          <cell r="A5174">
            <v>105283</v>
          </cell>
          <cell r="B5174" t="str">
            <v>Peinado de gabinetes en centros de. Estadio el cam</v>
          </cell>
          <cell r="C5174" t="str">
            <v>UN</v>
          </cell>
          <cell r="E5174" t="str">
            <v>1900</v>
          </cell>
          <cell r="F5174">
            <v>0</v>
          </cell>
        </row>
        <row r="5175">
          <cell r="A5175">
            <v>105284</v>
          </cell>
          <cell r="B5175" t="str">
            <v>Remarcacion de identificación de. estadio el campi</v>
          </cell>
          <cell r="C5175" t="str">
            <v>UNI</v>
          </cell>
          <cell r="E5175" t="str">
            <v>1900</v>
          </cell>
          <cell r="F5175">
            <v>0</v>
          </cell>
        </row>
        <row r="5176">
          <cell r="A5176">
            <v>105285</v>
          </cell>
          <cell r="B5176" t="str">
            <v>Limpieza de swich estadio el campin</v>
          </cell>
          <cell r="C5176" t="str">
            <v>UNI</v>
          </cell>
          <cell r="E5176" t="str">
            <v>1900</v>
          </cell>
          <cell r="F5176">
            <v>0</v>
          </cell>
        </row>
        <row r="5177">
          <cell r="A5177">
            <v>105286</v>
          </cell>
          <cell r="B5177" t="str">
            <v>pruebas y entrega mant. voz y datos estadio el cam</v>
          </cell>
          <cell r="C5177" t="str">
            <v>UNI</v>
          </cell>
          <cell r="E5177" t="str">
            <v>1900</v>
          </cell>
          <cell r="F5177">
            <v>0</v>
          </cell>
        </row>
        <row r="5178">
          <cell r="A5178">
            <v>105287</v>
          </cell>
          <cell r="B5178" t="str">
            <v>Readecuación de acces point. estadio el campim</v>
          </cell>
          <cell r="C5178" t="str">
            <v>UN</v>
          </cell>
          <cell r="E5178" t="str">
            <v>1900</v>
          </cell>
          <cell r="F5178">
            <v>0</v>
          </cell>
        </row>
        <row r="5179">
          <cell r="A5179">
            <v>105288</v>
          </cell>
          <cell r="B5179" t="str">
            <v>Power injector bridge wifi tribuna norte. estadio</v>
          </cell>
          <cell r="C5179" t="str">
            <v>UN</v>
          </cell>
          <cell r="E5179" t="str">
            <v>1900</v>
          </cell>
          <cell r="F5179">
            <v>0</v>
          </cell>
        </row>
        <row r="5180">
          <cell r="A5180">
            <v>105289</v>
          </cell>
          <cell r="B5180" t="str">
            <v>Mante. Preven. y correct. UPS trifasica de 160 KVA</v>
          </cell>
          <cell r="C5180" t="str">
            <v>UNI</v>
          </cell>
          <cell r="E5180" t="str">
            <v>1900</v>
          </cell>
          <cell r="F5180">
            <v>0</v>
          </cell>
        </row>
        <row r="5181">
          <cell r="A5181">
            <v>105290</v>
          </cell>
          <cell r="B5181" t="str">
            <v>Mante. Preven. y correct. UPS trifasica de 40 KVA</v>
          </cell>
          <cell r="C5181" t="str">
            <v>UNI</v>
          </cell>
          <cell r="E5181" t="str">
            <v>1900</v>
          </cell>
          <cell r="F5181">
            <v>0</v>
          </cell>
        </row>
        <row r="5182">
          <cell r="A5182">
            <v>105291</v>
          </cell>
          <cell r="B5182" t="str">
            <v>Mante. Preven. y correct. UPS bifasica de 10 KVA</v>
          </cell>
          <cell r="C5182" t="str">
            <v>UNI</v>
          </cell>
          <cell r="E5182" t="str">
            <v>1900</v>
          </cell>
          <cell r="F5182">
            <v>0</v>
          </cell>
        </row>
        <row r="5183">
          <cell r="A5183">
            <v>105292</v>
          </cell>
          <cell r="B5183" t="str">
            <v>Mante. Preven. y correct. UPS monofasica de 3 KVA</v>
          </cell>
          <cell r="C5183" t="str">
            <v>UNI</v>
          </cell>
          <cell r="E5183" t="str">
            <v>1900</v>
          </cell>
          <cell r="F5183">
            <v>0</v>
          </cell>
        </row>
        <row r="5184">
          <cell r="A5184">
            <v>105293</v>
          </cell>
          <cell r="B5184" t="str">
            <v>Revisión, limpieza física y virtual de servidor CC</v>
          </cell>
          <cell r="C5184" t="str">
            <v>UN</v>
          </cell>
          <cell r="E5184" t="str">
            <v>1900</v>
          </cell>
          <cell r="F5184">
            <v>0</v>
          </cell>
        </row>
        <row r="5185">
          <cell r="A5185">
            <v>105294</v>
          </cell>
          <cell r="B5185" t="str">
            <v>Limpieza de domo movil, estadio el campim</v>
          </cell>
          <cell r="C5185" t="str">
            <v>UNI</v>
          </cell>
          <cell r="E5185" t="str">
            <v>1900</v>
          </cell>
          <cell r="F5185">
            <v>0</v>
          </cell>
        </row>
        <row r="5186">
          <cell r="A5186">
            <v>105295</v>
          </cell>
          <cell r="B5186" t="str">
            <v>Limpieza camara fija, estadio el campim</v>
          </cell>
          <cell r="C5186" t="str">
            <v>UNI</v>
          </cell>
          <cell r="E5186" t="str">
            <v>1900</v>
          </cell>
          <cell r="F5186">
            <v>0</v>
          </cell>
        </row>
        <row r="5187">
          <cell r="A5187">
            <v>105296</v>
          </cell>
          <cell r="B5187" t="str">
            <v>Limpieza, peinado  y remarcacion de cables y equip</v>
          </cell>
          <cell r="C5187" t="str">
            <v>UNI</v>
          </cell>
          <cell r="E5187" t="str">
            <v>1900</v>
          </cell>
          <cell r="F5187">
            <v>0</v>
          </cell>
        </row>
        <row r="5188">
          <cell r="A5188">
            <v>105297</v>
          </cell>
          <cell r="B5188" t="str">
            <v>Marcacion de camaras en patch panel, estadio el ca</v>
          </cell>
          <cell r="C5188" t="str">
            <v>UN</v>
          </cell>
          <cell r="E5188" t="str">
            <v>1900</v>
          </cell>
          <cell r="F5188">
            <v>0</v>
          </cell>
        </row>
        <row r="5189">
          <cell r="A5189">
            <v>105298</v>
          </cell>
          <cell r="B5189" t="str">
            <v>Pruebas y entrega, estadio el campim</v>
          </cell>
          <cell r="C5189" t="str">
            <v>UNI</v>
          </cell>
          <cell r="E5189" t="str">
            <v>1900</v>
          </cell>
          <cell r="F5189">
            <v>0</v>
          </cell>
        </row>
        <row r="5190">
          <cell r="A5190">
            <v>105299</v>
          </cell>
          <cell r="B5190" t="str">
            <v>Limpieza y peinado de cables en amplificadores est</v>
          </cell>
          <cell r="C5190" t="str">
            <v>UNI</v>
          </cell>
          <cell r="E5190" t="str">
            <v>1900</v>
          </cell>
          <cell r="F5190">
            <v>0</v>
          </cell>
        </row>
        <row r="5191">
          <cell r="A5191">
            <v>105300</v>
          </cell>
          <cell r="B5191" t="str">
            <v>Limpieza y peinado de cables en plataformas IP, Es</v>
          </cell>
          <cell r="C5191" t="str">
            <v>UNI</v>
          </cell>
          <cell r="E5191" t="str">
            <v>1900</v>
          </cell>
          <cell r="F5191">
            <v>0</v>
          </cell>
        </row>
        <row r="5192">
          <cell r="A5192">
            <v>105301</v>
          </cell>
          <cell r="B5192" t="str">
            <v>Limpieza y reorientación de parlantes cubierta Est</v>
          </cell>
          <cell r="C5192" t="str">
            <v>UNI</v>
          </cell>
          <cell r="E5192" t="str">
            <v>1900</v>
          </cell>
          <cell r="F5192">
            <v>0</v>
          </cell>
        </row>
        <row r="5193">
          <cell r="A5193">
            <v>105302</v>
          </cell>
          <cell r="B5193" t="str">
            <v>Limpieza y reorientación de parlantes de muro Est</v>
          </cell>
          <cell r="C5193" t="str">
            <v>UNI</v>
          </cell>
          <cell r="E5193" t="str">
            <v>1900</v>
          </cell>
          <cell r="F5193">
            <v>0</v>
          </cell>
        </row>
        <row r="5194">
          <cell r="A5194">
            <v>105303</v>
          </cell>
          <cell r="B5194" t="str">
            <v>Limpieza y revisión de parlantes de techo Est</v>
          </cell>
          <cell r="C5194" t="str">
            <v>UNI</v>
          </cell>
          <cell r="E5194" t="str">
            <v>1900</v>
          </cell>
          <cell r="F5194">
            <v>0</v>
          </cell>
        </row>
        <row r="5195">
          <cell r="A5195">
            <v>105304</v>
          </cell>
          <cell r="B5195" t="str">
            <v>Limpieza peinado y remarcacion de cables y equi Es</v>
          </cell>
          <cell r="C5195" t="str">
            <v>UNI</v>
          </cell>
          <cell r="E5195" t="str">
            <v>1900</v>
          </cell>
          <cell r="F5195">
            <v>0</v>
          </cell>
        </row>
        <row r="5196">
          <cell r="A5196">
            <v>105305</v>
          </cell>
          <cell r="B5196" t="str">
            <v>Retorqueado, resoldado y remarcado de conecto. Est</v>
          </cell>
          <cell r="C5196" t="str">
            <v>UN</v>
          </cell>
          <cell r="E5196" t="str">
            <v>1900</v>
          </cell>
          <cell r="F5196">
            <v>0</v>
          </cell>
        </row>
        <row r="5197">
          <cell r="A5197">
            <v>105306</v>
          </cell>
          <cell r="B5197" t="str">
            <v>Revisión, limpieza física y virtual de servidor Es</v>
          </cell>
          <cell r="C5197" t="str">
            <v>UN</v>
          </cell>
          <cell r="E5197" t="str">
            <v>1900</v>
          </cell>
          <cell r="F5197">
            <v>0</v>
          </cell>
        </row>
        <row r="5198">
          <cell r="A5198">
            <v>105307</v>
          </cell>
          <cell r="B5198" t="str">
            <v>Pruebas y entrega Mant. sistema sonido Est</v>
          </cell>
          <cell r="C5198" t="str">
            <v>UNI</v>
          </cell>
          <cell r="E5198" t="str">
            <v>1900</v>
          </cell>
          <cell r="F5198">
            <v>0</v>
          </cell>
        </row>
        <row r="5199">
          <cell r="A5199">
            <v>105308</v>
          </cell>
          <cell r="B5199" t="str">
            <v>TABLA BURRA (28X2.5CM)L=3M CEDRO ACHAPO</v>
          </cell>
          <cell r="C5199" t="str">
            <v>ML</v>
          </cell>
          <cell r="E5199" t="str">
            <v>1900</v>
          </cell>
          <cell r="F5199">
            <v>0</v>
          </cell>
        </row>
        <row r="5200">
          <cell r="A5200">
            <v>105309</v>
          </cell>
          <cell r="B5200" t="str">
            <v>Llanta Ref. 18,4 de 6 lonas Tipo R-1 - Suministro</v>
          </cell>
          <cell r="C5200" t="str">
            <v>UNI</v>
          </cell>
          <cell r="E5200" t="str">
            <v>1900</v>
          </cell>
          <cell r="F5200">
            <v>0</v>
          </cell>
        </row>
        <row r="5201">
          <cell r="A5201">
            <v>105310</v>
          </cell>
          <cell r="B5201" t="str">
            <v>Suministro Neumatico Ref. 18,4 x 30 TRACTOR</v>
          </cell>
          <cell r="C5201" t="str">
            <v>UNI</v>
          </cell>
          <cell r="E5201" t="str">
            <v>1900</v>
          </cell>
          <cell r="F5201">
            <v>0</v>
          </cell>
        </row>
        <row r="5202">
          <cell r="A5202">
            <v>105311</v>
          </cell>
          <cell r="B5202" t="str">
            <v>Limpieza y revisión del panel de incendio. Estadio</v>
          </cell>
          <cell r="C5202" t="str">
            <v>UNI</v>
          </cell>
          <cell r="E5202" t="str">
            <v>1900</v>
          </cell>
          <cell r="F5202">
            <v>0</v>
          </cell>
        </row>
        <row r="5203">
          <cell r="A5203">
            <v>105312</v>
          </cell>
          <cell r="B5203" t="str">
            <v>Revisión de detectores, estaciones manuales, Estad</v>
          </cell>
          <cell r="C5203" t="str">
            <v>UN</v>
          </cell>
          <cell r="E5203" t="str">
            <v>1900</v>
          </cell>
          <cell r="F5203">
            <v>0</v>
          </cell>
        </row>
        <row r="5204">
          <cell r="A5204">
            <v>105313</v>
          </cell>
          <cell r="B5204" t="str">
            <v>Pruebas y entrega detencion de incendio Estadio</v>
          </cell>
          <cell r="C5204" t="str">
            <v>UNI</v>
          </cell>
          <cell r="E5204" t="str">
            <v>1900</v>
          </cell>
          <cell r="F5204">
            <v>0</v>
          </cell>
        </row>
        <row r="5205">
          <cell r="A5205">
            <v>105315</v>
          </cell>
          <cell r="B5205" t="str">
            <v>Rejilla perimetral para piscina color blanco fabri</v>
          </cell>
          <cell r="C5205" t="str">
            <v>ML</v>
          </cell>
          <cell r="E5205" t="str">
            <v>1900</v>
          </cell>
          <cell r="F5205">
            <v>0</v>
          </cell>
        </row>
        <row r="5206">
          <cell r="A5206">
            <v>105316</v>
          </cell>
          <cell r="B5206" t="str">
            <v>Mueble plástico, medidas 2,40 metros de ancho X 35</v>
          </cell>
          <cell r="C5206" t="str">
            <v>UN</v>
          </cell>
          <cell r="E5206" t="str">
            <v>1900</v>
          </cell>
          <cell r="F5206">
            <v>0</v>
          </cell>
        </row>
        <row r="5207">
          <cell r="A5207">
            <v>105317</v>
          </cell>
          <cell r="B5207" t="str">
            <v>Mueble plástico, medidas 1,60 metros de ancho X 35</v>
          </cell>
          <cell r="C5207" t="str">
            <v>UN</v>
          </cell>
          <cell r="E5207" t="str">
            <v>1900</v>
          </cell>
          <cell r="F5207">
            <v>0</v>
          </cell>
        </row>
        <row r="5208">
          <cell r="A5208">
            <v>105318</v>
          </cell>
          <cell r="B5208" t="str">
            <v>Mueble plástico, medidas 1,30 metros de ancho X 35</v>
          </cell>
          <cell r="C5208" t="str">
            <v>UN</v>
          </cell>
          <cell r="E5208" t="str">
            <v>1900</v>
          </cell>
          <cell r="F5208">
            <v>0</v>
          </cell>
        </row>
        <row r="5209">
          <cell r="A5209">
            <v>105319</v>
          </cell>
          <cell r="B5209" t="str">
            <v>Mueble plástico, medidas 90 centimetros de ancho X</v>
          </cell>
          <cell r="C5209" t="str">
            <v>UN</v>
          </cell>
          <cell r="E5209" t="str">
            <v>1900</v>
          </cell>
          <cell r="F5209">
            <v>0</v>
          </cell>
        </row>
        <row r="5210">
          <cell r="A5210">
            <v>105320</v>
          </cell>
          <cell r="B5210" t="str">
            <v>Mueble plástico, A=2,10 m X P=30cm H=1.22m 28compa</v>
          </cell>
          <cell r="C5210" t="str">
            <v>UN</v>
          </cell>
          <cell r="E5210" t="str">
            <v>1900</v>
          </cell>
          <cell r="F5210">
            <v>0</v>
          </cell>
        </row>
        <row r="5211">
          <cell r="A5211">
            <v>105321</v>
          </cell>
          <cell r="B5211" t="str">
            <v>Mueble plástico, A=2.10 m X P=30cmXH=72cm 14compar</v>
          </cell>
          <cell r="C5211" t="str">
            <v>UN</v>
          </cell>
          <cell r="E5211" t="str">
            <v>1900</v>
          </cell>
          <cell r="F5211">
            <v>0</v>
          </cell>
        </row>
        <row r="5212">
          <cell r="A5212">
            <v>105322</v>
          </cell>
          <cell r="B5212" t="str">
            <v>Mueble plástico, medidas 60 centimetros de ancho X</v>
          </cell>
          <cell r="C5212" t="str">
            <v>UN</v>
          </cell>
          <cell r="E5212" t="str">
            <v>1900</v>
          </cell>
          <cell r="F5212">
            <v>0</v>
          </cell>
        </row>
        <row r="5213">
          <cell r="A5213">
            <v>105323</v>
          </cell>
          <cell r="B5213" t="str">
            <v>Mueble plástico, A=2,10 m X P=30cmX H=30cm 7 compa</v>
          </cell>
          <cell r="C5213" t="str">
            <v>UN</v>
          </cell>
          <cell r="E5213" t="str">
            <v>1900</v>
          </cell>
          <cell r="F5213">
            <v>0</v>
          </cell>
        </row>
        <row r="5214">
          <cell r="A5214">
            <v>105324</v>
          </cell>
          <cell r="B5214" t="str">
            <v>Mueble plástico, medidas 30 centimetros de ancho X</v>
          </cell>
          <cell r="C5214" t="str">
            <v>UN</v>
          </cell>
          <cell r="E5214" t="str">
            <v>1900</v>
          </cell>
          <cell r="F5214">
            <v>0</v>
          </cell>
        </row>
        <row r="5215">
          <cell r="A5215">
            <v>105325</v>
          </cell>
          <cell r="B5215" t="str">
            <v>Banca plastica sin espaldar de 40 centimetros de a</v>
          </cell>
          <cell r="C5215" t="str">
            <v>UN</v>
          </cell>
          <cell r="E5215" t="str">
            <v>1900</v>
          </cell>
          <cell r="F5215">
            <v>0</v>
          </cell>
        </row>
        <row r="5216">
          <cell r="A5216">
            <v>105327</v>
          </cell>
          <cell r="B5216" t="str">
            <v>TERMINAL PARA CABLE N°2</v>
          </cell>
          <cell r="C5216" t="str">
            <v>UN</v>
          </cell>
          <cell r="E5216" t="str">
            <v>1900</v>
          </cell>
          <cell r="F5216">
            <v>0</v>
          </cell>
        </row>
        <row r="5217">
          <cell r="A5217">
            <v>105328</v>
          </cell>
          <cell r="B5217" t="str">
            <v>TERMINAL PARA CABLE N°4</v>
          </cell>
          <cell r="C5217" t="str">
            <v>UN</v>
          </cell>
          <cell r="E5217" t="str">
            <v>1900</v>
          </cell>
          <cell r="F5217">
            <v>0</v>
          </cell>
        </row>
        <row r="5218">
          <cell r="A5218">
            <v>105329</v>
          </cell>
          <cell r="B5218" t="str">
            <v>CONECTOR TORNILLO INTERIOR PARA EMT Ø2"</v>
          </cell>
          <cell r="C5218" t="str">
            <v>UN</v>
          </cell>
          <cell r="E5218" t="str">
            <v>1900</v>
          </cell>
          <cell r="F5218">
            <v>0</v>
          </cell>
        </row>
        <row r="5219">
          <cell r="A5219">
            <v>105330</v>
          </cell>
          <cell r="B5219" t="str">
            <v>CONECTOR ACERO  EMT Ø2"</v>
          </cell>
          <cell r="C5219" t="str">
            <v>UN</v>
          </cell>
          <cell r="E5219" t="str">
            <v>1900</v>
          </cell>
          <cell r="F5219">
            <v>0</v>
          </cell>
        </row>
        <row r="5220">
          <cell r="A5220">
            <v>105332</v>
          </cell>
          <cell r="B5220" t="str">
            <v>UNION ACERO Ø2" EMT</v>
          </cell>
          <cell r="C5220" t="str">
            <v>UN</v>
          </cell>
          <cell r="E5220" t="str">
            <v>1900</v>
          </cell>
          <cell r="F5220">
            <v>0</v>
          </cell>
        </row>
        <row r="5221">
          <cell r="A5221">
            <v>105333</v>
          </cell>
          <cell r="B5221" t="str">
            <v>UNION ACERO Ø2" EMT</v>
          </cell>
          <cell r="C5221" t="str">
            <v>UN</v>
          </cell>
          <cell r="E5221" t="str">
            <v>1900</v>
          </cell>
          <cell r="F5221">
            <v>0</v>
          </cell>
        </row>
        <row r="5222">
          <cell r="A5222">
            <v>105335</v>
          </cell>
          <cell r="B5222" t="str">
            <v>CONDULETA EN "T" Ø 2-EMT</v>
          </cell>
          <cell r="C5222" t="str">
            <v>UN</v>
          </cell>
          <cell r="E5222" t="str">
            <v>1900</v>
          </cell>
          <cell r="F5222">
            <v>0</v>
          </cell>
        </row>
        <row r="5223">
          <cell r="A5223">
            <v>105336</v>
          </cell>
          <cell r="B5223" t="str">
            <v>ABRAZADERA PARA TUBERIA EMT Ø1"</v>
          </cell>
          <cell r="C5223" t="str">
            <v>UN</v>
          </cell>
          <cell r="E5223" t="str">
            <v>1900</v>
          </cell>
          <cell r="F5223">
            <v>0</v>
          </cell>
        </row>
        <row r="5224">
          <cell r="A5224">
            <v>105338</v>
          </cell>
          <cell r="B5224" t="str">
            <v>TERMINAL CONECTOR EMT Ø 1"</v>
          </cell>
          <cell r="C5224" t="str">
            <v>UN</v>
          </cell>
          <cell r="E5224" t="str">
            <v>1900</v>
          </cell>
          <cell r="F5224">
            <v>0</v>
          </cell>
        </row>
        <row r="5225">
          <cell r="A5225">
            <v>105339</v>
          </cell>
          <cell r="B5225" t="str">
            <v>REFLECTOR LED TIPO WALLPACK 50W(3.000K)100-240V</v>
          </cell>
          <cell r="C5225" t="str">
            <v>UN</v>
          </cell>
          <cell r="E5225" t="str">
            <v>1900</v>
          </cell>
          <cell r="F5225">
            <v>0</v>
          </cell>
        </row>
        <row r="5226">
          <cell r="A5226">
            <v>105340</v>
          </cell>
          <cell r="B5226" t="str">
            <v>REFLECTOR LED TIPO WALLPACK 30W(3.000K)100-240V</v>
          </cell>
          <cell r="C5226" t="str">
            <v>UN</v>
          </cell>
          <cell r="E5226" t="str">
            <v>1900</v>
          </cell>
          <cell r="F5226">
            <v>0</v>
          </cell>
        </row>
        <row r="5227">
          <cell r="A5227">
            <v>105342</v>
          </cell>
          <cell r="B5227" t="str">
            <v>Poda de árboles y retiro. Ver descripción técnica</v>
          </cell>
          <cell r="C5227" t="str">
            <v>UNI</v>
          </cell>
          <cell r="E5227" t="str">
            <v>1900</v>
          </cell>
          <cell r="F5227">
            <v>0</v>
          </cell>
        </row>
        <row r="5228">
          <cell r="A5228">
            <v>105343</v>
          </cell>
          <cell r="B5228" t="str">
            <v>Poda de árboles y retiro. Ver descripción técnica</v>
          </cell>
          <cell r="C5228" t="str">
            <v>UNI</v>
          </cell>
          <cell r="E5228" t="str">
            <v>1900</v>
          </cell>
          <cell r="F5228">
            <v>0</v>
          </cell>
        </row>
        <row r="5229">
          <cell r="A5229">
            <v>105344</v>
          </cell>
          <cell r="B5229" t="str">
            <v>Poda de árboles y retiro de los desechos producto</v>
          </cell>
          <cell r="C5229" t="str">
            <v>UNI</v>
          </cell>
          <cell r="E5229" t="str">
            <v>1900</v>
          </cell>
          <cell r="F5229">
            <v>0</v>
          </cell>
        </row>
        <row r="5230">
          <cell r="A5230">
            <v>105345</v>
          </cell>
          <cell r="B5230" t="str">
            <v>Poda de árboles y retiro. Ver descripción técnica</v>
          </cell>
          <cell r="C5230" t="str">
            <v>UNI</v>
          </cell>
          <cell r="E5230" t="str">
            <v>1900</v>
          </cell>
          <cell r="F5230">
            <v>0</v>
          </cell>
        </row>
        <row r="5231">
          <cell r="A5231">
            <v>105346</v>
          </cell>
          <cell r="B5231" t="str">
            <v>Poda de árboles y retiro. Ver descripción técnica</v>
          </cell>
          <cell r="C5231" t="str">
            <v>UNI</v>
          </cell>
          <cell r="E5231" t="str">
            <v>1900</v>
          </cell>
          <cell r="F5231">
            <v>0</v>
          </cell>
        </row>
        <row r="5232">
          <cell r="A5232">
            <v>105347</v>
          </cell>
          <cell r="B5232" t="str">
            <v>Poda de árboles y retiro. Ver descripción técnica</v>
          </cell>
          <cell r="C5232" t="str">
            <v>UNI</v>
          </cell>
          <cell r="E5232" t="str">
            <v>1900</v>
          </cell>
          <cell r="F5232">
            <v>0</v>
          </cell>
        </row>
        <row r="5233">
          <cell r="A5233">
            <v>105348</v>
          </cell>
          <cell r="B5233" t="str">
            <v>Poda de árboles y retiro. Ver descripción técnica</v>
          </cell>
          <cell r="C5233" t="str">
            <v>UNI</v>
          </cell>
          <cell r="E5233" t="str">
            <v>1900</v>
          </cell>
          <cell r="F5233">
            <v>0</v>
          </cell>
        </row>
        <row r="5234">
          <cell r="A5234">
            <v>105349</v>
          </cell>
          <cell r="B5234" t="str">
            <v>Tala de arboles y retiro. Ver descripción técnica</v>
          </cell>
          <cell r="C5234" t="str">
            <v>UNI</v>
          </cell>
          <cell r="E5234" t="str">
            <v>1900</v>
          </cell>
          <cell r="F5234">
            <v>0</v>
          </cell>
        </row>
        <row r="5235">
          <cell r="A5235">
            <v>105350</v>
          </cell>
          <cell r="B5235" t="str">
            <v>Tala de arboles y retiro. Ver descripción técnica</v>
          </cell>
          <cell r="C5235" t="str">
            <v>UNI</v>
          </cell>
          <cell r="E5235" t="str">
            <v>1900</v>
          </cell>
          <cell r="F5235">
            <v>0</v>
          </cell>
        </row>
        <row r="5236">
          <cell r="A5236">
            <v>105352</v>
          </cell>
          <cell r="B5236" t="str">
            <v>Tala de arboles y retiro. Ver descripción técnica</v>
          </cell>
          <cell r="C5236" t="str">
            <v>UNI</v>
          </cell>
          <cell r="E5236" t="str">
            <v>1900</v>
          </cell>
          <cell r="F5236">
            <v>0</v>
          </cell>
        </row>
        <row r="5237">
          <cell r="A5237">
            <v>105353</v>
          </cell>
          <cell r="B5237" t="str">
            <v>Tala de arboles y retiro. Ver descripción técnica</v>
          </cell>
          <cell r="C5237" t="str">
            <v>UNI</v>
          </cell>
          <cell r="E5237" t="str">
            <v>1900</v>
          </cell>
          <cell r="F5237">
            <v>0</v>
          </cell>
        </row>
        <row r="5238">
          <cell r="A5238">
            <v>105354</v>
          </cell>
          <cell r="B5238" t="str">
            <v>Tala de arboles y retiro. Ver descripción técnica</v>
          </cell>
          <cell r="C5238" t="str">
            <v>UNI</v>
          </cell>
          <cell r="E5238" t="str">
            <v>1900</v>
          </cell>
          <cell r="F5238">
            <v>0</v>
          </cell>
        </row>
        <row r="5239">
          <cell r="A5239">
            <v>105355</v>
          </cell>
          <cell r="B5239" t="str">
            <v>Tala de arboles y retiro. Ver descripción técnica</v>
          </cell>
          <cell r="C5239" t="str">
            <v>UNI</v>
          </cell>
          <cell r="E5239" t="str">
            <v>1900</v>
          </cell>
          <cell r="F5239">
            <v>0</v>
          </cell>
        </row>
        <row r="5240">
          <cell r="A5240">
            <v>105356</v>
          </cell>
          <cell r="B5240" t="str">
            <v>Mantent. de subestación B5 con transfor. 20 KVA</v>
          </cell>
          <cell r="C5240" t="str">
            <v>UNI</v>
          </cell>
          <cell r="E5240" t="str">
            <v>1900</v>
          </cell>
          <cell r="F5240">
            <v>0</v>
          </cell>
        </row>
        <row r="5241">
          <cell r="A5241">
            <v>105357</v>
          </cell>
          <cell r="B5241" t="str">
            <v>Mantent. de subestación B4 con transfor. 30 KVA</v>
          </cell>
          <cell r="C5241" t="str">
            <v>UNI</v>
          </cell>
          <cell r="E5241" t="str">
            <v>1900</v>
          </cell>
          <cell r="F5241">
            <v>0</v>
          </cell>
        </row>
        <row r="5242">
          <cell r="A5242">
            <v>105358</v>
          </cell>
          <cell r="B5242" t="str">
            <v>Mantent. de subestación B4 con transfor. 50 KVA</v>
          </cell>
          <cell r="C5242" t="str">
            <v>UNI</v>
          </cell>
          <cell r="E5242" t="str">
            <v>1900</v>
          </cell>
          <cell r="F5242">
            <v>0</v>
          </cell>
        </row>
        <row r="5243">
          <cell r="A5243">
            <v>105359</v>
          </cell>
          <cell r="B5243" t="str">
            <v>Mantent. de subestación B3 con transfor. 20 KVA</v>
          </cell>
          <cell r="C5243" t="str">
            <v>UNI</v>
          </cell>
          <cell r="E5243" t="str">
            <v>1900</v>
          </cell>
          <cell r="F5243">
            <v>0</v>
          </cell>
        </row>
        <row r="5244">
          <cell r="A5244">
            <v>105360</v>
          </cell>
          <cell r="B5244" t="str">
            <v>Mant.  preventivo aire acondicionado Mini split</v>
          </cell>
          <cell r="C5244" t="str">
            <v>UN</v>
          </cell>
          <cell r="E5244" t="str">
            <v>1900</v>
          </cell>
          <cell r="F5244">
            <v>0</v>
          </cell>
        </row>
        <row r="5245">
          <cell r="A5245">
            <v>105361</v>
          </cell>
          <cell r="B5245" t="str">
            <v>Mant. preventivo aire acondicionado piso techo</v>
          </cell>
          <cell r="C5245" t="str">
            <v>UN</v>
          </cell>
          <cell r="E5245" t="str">
            <v>1900</v>
          </cell>
          <cell r="F5245">
            <v>0</v>
          </cell>
        </row>
        <row r="5246">
          <cell r="A5246">
            <v>105362</v>
          </cell>
          <cell r="B5246" t="str">
            <v>Mant. preventivo aire acondicionado tipo casset</v>
          </cell>
          <cell r="C5246" t="str">
            <v>UNI</v>
          </cell>
          <cell r="E5246" t="str">
            <v>1900</v>
          </cell>
          <cell r="F5246">
            <v>0</v>
          </cell>
        </row>
        <row r="5247">
          <cell r="A5247">
            <v>105363</v>
          </cell>
          <cell r="B5247" t="str">
            <v>Mant. preventivo condensadores Multi V,</v>
          </cell>
          <cell r="C5247" t="str">
            <v>UNI</v>
          </cell>
          <cell r="E5247" t="str">
            <v>1900</v>
          </cell>
          <cell r="F5247">
            <v>0</v>
          </cell>
        </row>
        <row r="5248">
          <cell r="A5248">
            <v>105365</v>
          </cell>
          <cell r="B5248" t="str">
            <v>Poda de árboles y retiro. Ver descripción técnica</v>
          </cell>
          <cell r="C5248" t="str">
            <v>UNI</v>
          </cell>
          <cell r="E5248" t="str">
            <v>1900</v>
          </cell>
          <cell r="F5248">
            <v>0</v>
          </cell>
        </row>
        <row r="5249">
          <cell r="A5249">
            <v>105366</v>
          </cell>
          <cell r="B5249" t="str">
            <v>Poda de árboles y retiro. Ver descripción técnica</v>
          </cell>
          <cell r="C5249" t="str">
            <v>UNI</v>
          </cell>
          <cell r="E5249" t="str">
            <v>1900</v>
          </cell>
          <cell r="F5249">
            <v>0</v>
          </cell>
        </row>
        <row r="5250">
          <cell r="A5250">
            <v>105367</v>
          </cell>
          <cell r="B5250" t="str">
            <v>Poda de árboles y retiro. Ver descripción técnica</v>
          </cell>
          <cell r="C5250" t="str">
            <v>UNI</v>
          </cell>
          <cell r="E5250" t="str">
            <v>1900</v>
          </cell>
          <cell r="F5250">
            <v>0</v>
          </cell>
        </row>
        <row r="5251">
          <cell r="A5251">
            <v>105369</v>
          </cell>
          <cell r="B5251" t="str">
            <v>Poda de árboles y retiro. Ver descripción técnica</v>
          </cell>
          <cell r="C5251" t="str">
            <v>UNI</v>
          </cell>
          <cell r="E5251" t="str">
            <v>1900</v>
          </cell>
          <cell r="F5251">
            <v>0</v>
          </cell>
        </row>
        <row r="5252">
          <cell r="A5252">
            <v>105370</v>
          </cell>
          <cell r="B5252" t="str">
            <v>Poda de árboles y retiro. Ver descripción técnica</v>
          </cell>
          <cell r="C5252" t="str">
            <v>UNI</v>
          </cell>
          <cell r="E5252" t="str">
            <v>1900</v>
          </cell>
          <cell r="F5252">
            <v>0</v>
          </cell>
        </row>
        <row r="5253">
          <cell r="A5253">
            <v>105371</v>
          </cell>
          <cell r="B5253" t="str">
            <v>Poda de árboles y retiro. Ver descripción técnica</v>
          </cell>
          <cell r="C5253" t="str">
            <v>UNI</v>
          </cell>
          <cell r="E5253" t="str">
            <v>1900</v>
          </cell>
          <cell r="F5253">
            <v>0</v>
          </cell>
        </row>
        <row r="5254">
          <cell r="A5254">
            <v>105372</v>
          </cell>
          <cell r="B5254" t="str">
            <v>Poda de árboles y retiro. Ver descripción técnica</v>
          </cell>
          <cell r="C5254" t="str">
            <v>UNI</v>
          </cell>
          <cell r="E5254" t="str">
            <v>1900</v>
          </cell>
          <cell r="F5254">
            <v>0</v>
          </cell>
        </row>
        <row r="5255">
          <cell r="A5255">
            <v>105373</v>
          </cell>
          <cell r="B5255" t="str">
            <v>Poda de árboles y retiro. Ver descripción técnica</v>
          </cell>
          <cell r="C5255" t="str">
            <v>UNI</v>
          </cell>
          <cell r="E5255" t="str">
            <v>1900</v>
          </cell>
          <cell r="F5255">
            <v>0</v>
          </cell>
        </row>
        <row r="5256">
          <cell r="A5256">
            <v>105374</v>
          </cell>
          <cell r="B5256" t="str">
            <v>Piscina olimpica, cambio de PLC Easy</v>
          </cell>
          <cell r="C5256" t="str">
            <v>UN</v>
          </cell>
          <cell r="E5256" t="str">
            <v>1900</v>
          </cell>
          <cell r="F5256">
            <v>0</v>
          </cell>
        </row>
        <row r="5257">
          <cell r="A5257">
            <v>105377</v>
          </cell>
          <cell r="B5257" t="str">
            <v>Piscina niños cambio transductor MESCON</v>
          </cell>
          <cell r="C5257" t="str">
            <v>UN</v>
          </cell>
          <cell r="E5257" t="str">
            <v>1900</v>
          </cell>
          <cell r="F5257">
            <v>0</v>
          </cell>
        </row>
        <row r="5258">
          <cell r="A5258">
            <v>105378</v>
          </cell>
          <cell r="B5258" t="str">
            <v>PT100  piscinas complejo acuatico</v>
          </cell>
          <cell r="C5258" t="str">
            <v>UNI</v>
          </cell>
          <cell r="E5258" t="str">
            <v>1900</v>
          </cell>
          <cell r="F5258">
            <v>0</v>
          </cell>
        </row>
        <row r="5259">
          <cell r="A5259">
            <v>105379</v>
          </cell>
          <cell r="B5259" t="str">
            <v>Lampara de señalización piscina complejo acuatico</v>
          </cell>
          <cell r="C5259" t="str">
            <v>UNI</v>
          </cell>
          <cell r="E5259" t="str">
            <v>1900</v>
          </cell>
          <cell r="F5259">
            <v>0</v>
          </cell>
        </row>
        <row r="5260">
          <cell r="A5260">
            <v>105380</v>
          </cell>
          <cell r="B5260" t="str">
            <v>Repique de árboles caídos. Ver descripción tecnica</v>
          </cell>
          <cell r="C5260" t="str">
            <v>UNI</v>
          </cell>
          <cell r="E5260" t="str">
            <v>1900</v>
          </cell>
          <cell r="F5260">
            <v>0</v>
          </cell>
        </row>
        <row r="5261">
          <cell r="A5261">
            <v>105381</v>
          </cell>
          <cell r="B5261" t="str">
            <v>Repique de árboles caídos. Ver descripción tecnica</v>
          </cell>
          <cell r="C5261" t="str">
            <v>UNI</v>
          </cell>
          <cell r="E5261" t="str">
            <v>1900</v>
          </cell>
          <cell r="F5261">
            <v>0</v>
          </cell>
        </row>
        <row r="5262">
          <cell r="A5262">
            <v>105382</v>
          </cell>
          <cell r="B5262" t="str">
            <v>Repique de árboles caídos. Ver descripción tecnica</v>
          </cell>
          <cell r="C5262" t="str">
            <v>UNI</v>
          </cell>
          <cell r="E5262" t="str">
            <v>1900</v>
          </cell>
          <cell r="F5262">
            <v>0</v>
          </cell>
        </row>
        <row r="5263">
          <cell r="A5263">
            <v>105383</v>
          </cell>
          <cell r="B5263" t="str">
            <v>Repique de árboles caídos. Ver descripción tecnica</v>
          </cell>
          <cell r="C5263" t="str">
            <v>UNI</v>
          </cell>
          <cell r="E5263" t="str">
            <v>1900</v>
          </cell>
          <cell r="F5263">
            <v>0</v>
          </cell>
        </row>
        <row r="5264">
          <cell r="A5264">
            <v>105384</v>
          </cell>
          <cell r="B5264" t="str">
            <v>Repique de árboles caídos. Ver descripción tecnica</v>
          </cell>
          <cell r="C5264" t="str">
            <v>UNI</v>
          </cell>
          <cell r="E5264" t="str">
            <v>1900</v>
          </cell>
          <cell r="F5264">
            <v>0</v>
          </cell>
        </row>
        <row r="5265">
          <cell r="A5265">
            <v>105385</v>
          </cell>
          <cell r="B5265" t="str">
            <v>Repique de árboles caídos. Ver descripción tecnica</v>
          </cell>
          <cell r="C5265" t="str">
            <v>UNI</v>
          </cell>
          <cell r="E5265" t="str">
            <v>1900</v>
          </cell>
          <cell r="F5265">
            <v>0</v>
          </cell>
        </row>
        <row r="5266">
          <cell r="A5266">
            <v>105386</v>
          </cell>
          <cell r="B5266" t="str">
            <v>Repique de árboles caídos. Ver descripción tecnica</v>
          </cell>
          <cell r="C5266" t="str">
            <v>UNI</v>
          </cell>
          <cell r="E5266" t="str">
            <v>1900</v>
          </cell>
          <cell r="F5266">
            <v>0</v>
          </cell>
        </row>
        <row r="5267">
          <cell r="A5267">
            <v>105387</v>
          </cell>
          <cell r="B5267" t="str">
            <v>Repique de árboles caídos. Ver descripción tecnica</v>
          </cell>
          <cell r="C5267" t="str">
            <v>UNI</v>
          </cell>
          <cell r="E5267" t="str">
            <v>1900</v>
          </cell>
          <cell r="F5267">
            <v>0</v>
          </cell>
        </row>
        <row r="5268">
          <cell r="A5268">
            <v>105388</v>
          </cell>
          <cell r="B5268" t="str">
            <v>Repique de árboles caídos. Ver descripción tecnica</v>
          </cell>
          <cell r="C5268" t="str">
            <v>UNI</v>
          </cell>
          <cell r="E5268" t="str">
            <v>1900</v>
          </cell>
          <cell r="F5268">
            <v>0</v>
          </cell>
        </row>
        <row r="5269">
          <cell r="A5269">
            <v>105389</v>
          </cell>
          <cell r="B5269" t="str">
            <v>Repique de árboles caídos. Ver descripción tecnica</v>
          </cell>
          <cell r="C5269" t="str">
            <v>UNI</v>
          </cell>
          <cell r="E5269" t="str">
            <v>1900</v>
          </cell>
          <cell r="F5269">
            <v>0</v>
          </cell>
        </row>
        <row r="5270">
          <cell r="A5270">
            <v>105390</v>
          </cell>
          <cell r="B5270" t="str">
            <v>Repique de árboles caídos. Ver descripción tecnica</v>
          </cell>
          <cell r="C5270" t="str">
            <v>UNI</v>
          </cell>
          <cell r="E5270" t="str">
            <v>1900</v>
          </cell>
          <cell r="F5270">
            <v>0</v>
          </cell>
        </row>
        <row r="5271">
          <cell r="A5271">
            <v>105391</v>
          </cell>
          <cell r="B5271" t="str">
            <v>Repique de árboles caídos. Ver descripción tecnica</v>
          </cell>
          <cell r="C5271" t="str">
            <v>UNI</v>
          </cell>
          <cell r="E5271" t="str">
            <v>1900</v>
          </cell>
          <cell r="F5271">
            <v>0</v>
          </cell>
        </row>
        <row r="5272">
          <cell r="A5272">
            <v>105392</v>
          </cell>
          <cell r="B5272" t="str">
            <v>Repique de árboles caídos. Ver descripción tecnica</v>
          </cell>
          <cell r="C5272" t="str">
            <v>UNI</v>
          </cell>
          <cell r="E5272" t="str">
            <v>1900</v>
          </cell>
          <cell r="F5272">
            <v>0</v>
          </cell>
        </row>
        <row r="5273">
          <cell r="A5273">
            <v>105393</v>
          </cell>
          <cell r="B5273" t="str">
            <v>Repique de árboles caídos y retiro de los desechos</v>
          </cell>
          <cell r="C5273" t="str">
            <v>UNI</v>
          </cell>
          <cell r="E5273" t="str">
            <v>1900</v>
          </cell>
          <cell r="F5273">
            <v>0</v>
          </cell>
        </row>
        <row r="5274">
          <cell r="A5274">
            <v>105394</v>
          </cell>
          <cell r="B5274" t="str">
            <v>BRIDA ROSCADA D=4" ACERO</v>
          </cell>
          <cell r="C5274" t="str">
            <v>UN</v>
          </cell>
          <cell r="E5274" t="str">
            <v>1900</v>
          </cell>
          <cell r="F5274">
            <v>0</v>
          </cell>
        </row>
        <row r="5275">
          <cell r="A5275">
            <v>105395</v>
          </cell>
          <cell r="B5275" t="str">
            <v>VALVULA PRUEBA-DRENAJE 1" BR C-VISOR UL-FM</v>
          </cell>
          <cell r="C5275" t="str">
            <v>UN</v>
          </cell>
          <cell r="E5275" t="str">
            <v>1900</v>
          </cell>
          <cell r="F5275">
            <v>0</v>
          </cell>
        </row>
        <row r="5276">
          <cell r="A5276">
            <v>105396</v>
          </cell>
          <cell r="B5276" t="str">
            <v>Tala de árboles a ras del suelo. Ver descripcion t</v>
          </cell>
          <cell r="C5276" t="str">
            <v>UNI</v>
          </cell>
          <cell r="E5276" t="str">
            <v>1900</v>
          </cell>
          <cell r="F5276">
            <v>0</v>
          </cell>
        </row>
        <row r="5277">
          <cell r="A5277">
            <v>105398</v>
          </cell>
          <cell r="B5277" t="str">
            <v>Mesa en concreto ver Descripcion tecnica</v>
          </cell>
          <cell r="C5277" t="str">
            <v>UNI</v>
          </cell>
          <cell r="E5277" t="str">
            <v>1900</v>
          </cell>
          <cell r="F5277">
            <v>0</v>
          </cell>
        </row>
        <row r="5278">
          <cell r="A5278">
            <v>105399</v>
          </cell>
          <cell r="B5278" t="str">
            <v>Mesa concreto. ajedrez ver Descripcion  tecnica</v>
          </cell>
          <cell r="C5278" t="str">
            <v>UNI</v>
          </cell>
          <cell r="E5278" t="str">
            <v>1900</v>
          </cell>
          <cell r="F5278">
            <v>0</v>
          </cell>
        </row>
        <row r="5279">
          <cell r="A5279">
            <v>105400</v>
          </cell>
          <cell r="B5279" t="str">
            <v>Tala de árboles a ras del suelo. Ver descripcion t</v>
          </cell>
          <cell r="C5279" t="str">
            <v>UNI</v>
          </cell>
          <cell r="E5279" t="str">
            <v>1900</v>
          </cell>
          <cell r="F5279">
            <v>0</v>
          </cell>
        </row>
        <row r="5280">
          <cell r="A5280">
            <v>105401</v>
          </cell>
          <cell r="B5280" t="str">
            <v>Tala de árboles a ras del suelo. Ver descripcion t</v>
          </cell>
          <cell r="C5280" t="str">
            <v>UNI</v>
          </cell>
          <cell r="E5280" t="str">
            <v>1900</v>
          </cell>
          <cell r="F5280">
            <v>0</v>
          </cell>
        </row>
        <row r="5281">
          <cell r="A5281">
            <v>105402</v>
          </cell>
          <cell r="B5281" t="str">
            <v>Tala de árboles a ras del suelo. Ver descripcion t</v>
          </cell>
          <cell r="C5281" t="str">
            <v>UNI</v>
          </cell>
          <cell r="E5281" t="str">
            <v>1900</v>
          </cell>
          <cell r="F5281">
            <v>0</v>
          </cell>
        </row>
        <row r="5282">
          <cell r="A5282">
            <v>105403</v>
          </cell>
          <cell r="B5282" t="str">
            <v>Tala de árboles a ras del suelo. Ver descripcion t</v>
          </cell>
          <cell r="C5282" t="str">
            <v>UNI</v>
          </cell>
          <cell r="E5282" t="str">
            <v>1900</v>
          </cell>
          <cell r="F5282">
            <v>0</v>
          </cell>
        </row>
        <row r="5283">
          <cell r="A5283">
            <v>105404</v>
          </cell>
          <cell r="B5283" t="str">
            <v>Tala de árboles a ras del suelo. Ver descripcion t</v>
          </cell>
          <cell r="C5283" t="str">
            <v>UNI</v>
          </cell>
          <cell r="E5283" t="str">
            <v>1900</v>
          </cell>
          <cell r="F5283">
            <v>0</v>
          </cell>
        </row>
        <row r="5284">
          <cell r="A5284">
            <v>105405</v>
          </cell>
          <cell r="B5284" t="str">
            <v>Tala de árboles a ras del suelo. Ver descripcion t</v>
          </cell>
          <cell r="C5284" t="str">
            <v>UNI</v>
          </cell>
          <cell r="E5284" t="str">
            <v>1900</v>
          </cell>
          <cell r="F5284">
            <v>0</v>
          </cell>
        </row>
        <row r="5285">
          <cell r="A5285">
            <v>105406</v>
          </cell>
          <cell r="B5285" t="str">
            <v>Poda de árboles y retiro de. Ver descripion tecni.</v>
          </cell>
          <cell r="C5285" t="str">
            <v>UNI</v>
          </cell>
          <cell r="E5285" t="str">
            <v>1900</v>
          </cell>
          <cell r="F5285">
            <v>0</v>
          </cell>
        </row>
        <row r="5286">
          <cell r="A5286">
            <v>105407</v>
          </cell>
          <cell r="B5286" t="str">
            <v>Poda de árboles y retiro de. Ver descripion tecni.</v>
          </cell>
          <cell r="C5286" t="str">
            <v>UNI</v>
          </cell>
          <cell r="E5286" t="str">
            <v>1900</v>
          </cell>
          <cell r="F5286">
            <v>0</v>
          </cell>
        </row>
        <row r="5287">
          <cell r="A5287">
            <v>105408</v>
          </cell>
          <cell r="B5287" t="str">
            <v>Poda de árboles y retiro de. Ver descripion tecni.</v>
          </cell>
          <cell r="C5287" t="str">
            <v>UNI</v>
          </cell>
          <cell r="E5287" t="str">
            <v>1900</v>
          </cell>
          <cell r="F5287">
            <v>0</v>
          </cell>
        </row>
        <row r="5288">
          <cell r="A5288">
            <v>105409</v>
          </cell>
          <cell r="B5288" t="str">
            <v>Poda de árboles y retiro de. Ver descripion tecni.</v>
          </cell>
          <cell r="C5288" t="str">
            <v>UNI</v>
          </cell>
          <cell r="E5288" t="str">
            <v>1900</v>
          </cell>
          <cell r="F5288">
            <v>0</v>
          </cell>
        </row>
        <row r="5289">
          <cell r="A5289">
            <v>105410</v>
          </cell>
          <cell r="B5289" t="str">
            <v>Poda de árboles y retiro de. Ver descripion tecni.</v>
          </cell>
          <cell r="C5289" t="str">
            <v>UNI</v>
          </cell>
          <cell r="E5289" t="str">
            <v>1900</v>
          </cell>
          <cell r="F5289">
            <v>0</v>
          </cell>
        </row>
        <row r="5290">
          <cell r="A5290">
            <v>105411</v>
          </cell>
          <cell r="B5290" t="str">
            <v>Poda de árboles y retiro de. Ver descripion tecni.</v>
          </cell>
          <cell r="C5290" t="str">
            <v>UNI</v>
          </cell>
          <cell r="E5290" t="str">
            <v>1900</v>
          </cell>
          <cell r="F5290">
            <v>0</v>
          </cell>
        </row>
        <row r="5291">
          <cell r="A5291">
            <v>105412</v>
          </cell>
          <cell r="B5291" t="str">
            <v>Poda de árboles y retiro de. Ver descripion tecni.</v>
          </cell>
          <cell r="C5291" t="str">
            <v>UNI</v>
          </cell>
          <cell r="E5291" t="str">
            <v>1900</v>
          </cell>
          <cell r="F5291">
            <v>0</v>
          </cell>
        </row>
        <row r="5292">
          <cell r="A5292">
            <v>105413</v>
          </cell>
          <cell r="B5292" t="str">
            <v>Repique de árboles caídos y ret. ver descripcion t</v>
          </cell>
          <cell r="C5292" t="str">
            <v>UNI</v>
          </cell>
          <cell r="E5292" t="str">
            <v>1900</v>
          </cell>
          <cell r="F5292">
            <v>0</v>
          </cell>
        </row>
        <row r="5293">
          <cell r="A5293">
            <v>105414</v>
          </cell>
          <cell r="B5293" t="str">
            <v>Repique de árboles caídos y ret. ver descripcion t</v>
          </cell>
          <cell r="C5293" t="str">
            <v>UNI</v>
          </cell>
          <cell r="E5293" t="str">
            <v>1900</v>
          </cell>
          <cell r="F5293">
            <v>0</v>
          </cell>
        </row>
        <row r="5294">
          <cell r="A5294">
            <v>105415</v>
          </cell>
          <cell r="B5294" t="str">
            <v>Repique de árboles caídos y ret. ver descripcion t</v>
          </cell>
          <cell r="C5294" t="str">
            <v>UNI</v>
          </cell>
          <cell r="E5294" t="str">
            <v>1900</v>
          </cell>
          <cell r="F5294">
            <v>0</v>
          </cell>
        </row>
        <row r="5295">
          <cell r="A5295">
            <v>105416</v>
          </cell>
          <cell r="B5295" t="str">
            <v>Repique de árboles caídos y ret. ver descripcion t</v>
          </cell>
          <cell r="C5295" t="str">
            <v>UNI</v>
          </cell>
          <cell r="E5295" t="str">
            <v>1900</v>
          </cell>
          <cell r="F5295">
            <v>0</v>
          </cell>
        </row>
        <row r="5296">
          <cell r="A5296">
            <v>105417</v>
          </cell>
          <cell r="B5296" t="str">
            <v>Repique de árboles caídos y ret. ver descripcion t</v>
          </cell>
          <cell r="C5296" t="str">
            <v>UNI</v>
          </cell>
          <cell r="E5296" t="str">
            <v>1900</v>
          </cell>
          <cell r="F5296">
            <v>0</v>
          </cell>
        </row>
        <row r="5297">
          <cell r="A5297">
            <v>105418</v>
          </cell>
          <cell r="B5297" t="str">
            <v>Repique de árboles caídos y ret. ver descripcion t</v>
          </cell>
          <cell r="C5297" t="str">
            <v>UNI</v>
          </cell>
          <cell r="E5297" t="str">
            <v>1900</v>
          </cell>
          <cell r="F5297">
            <v>0</v>
          </cell>
        </row>
        <row r="5298">
          <cell r="A5298">
            <v>105419</v>
          </cell>
          <cell r="B5298" t="str">
            <v>Repique de árboles caídos y ret. ver descripcion t</v>
          </cell>
          <cell r="C5298" t="str">
            <v>UNI</v>
          </cell>
          <cell r="E5298" t="str">
            <v>1900</v>
          </cell>
          <cell r="F5298">
            <v>0</v>
          </cell>
        </row>
        <row r="5299">
          <cell r="A5299">
            <v>105424</v>
          </cell>
          <cell r="B5299" t="str">
            <v>BLOQUEO Y TRASLADO DE ARBOLESArbol entre10–14m</v>
          </cell>
          <cell r="C5299" t="str">
            <v>UNI</v>
          </cell>
          <cell r="E5299" t="str">
            <v>1900</v>
          </cell>
          <cell r="F5299">
            <v>0</v>
          </cell>
        </row>
        <row r="5300">
          <cell r="A5300">
            <v>105428</v>
          </cell>
          <cell r="B5300" t="str">
            <v>TRATAMIENTOS INTEGRALES Árbol entre 15 – 19,99 mts</v>
          </cell>
          <cell r="C5300" t="str">
            <v>UNI</v>
          </cell>
          <cell r="E5300" t="str">
            <v>1900</v>
          </cell>
          <cell r="F5300">
            <v>0</v>
          </cell>
        </row>
        <row r="5301">
          <cell r="A5301">
            <v>105429</v>
          </cell>
          <cell r="B5301" t="str">
            <v>TRATAMIENTOS INTEGRALES Árboles mayores a 20 mts</v>
          </cell>
          <cell r="C5301" t="str">
            <v>UNI</v>
          </cell>
          <cell r="E5301" t="str">
            <v>1900</v>
          </cell>
          <cell r="F5301">
            <v>0</v>
          </cell>
        </row>
        <row r="5302">
          <cell r="A5302">
            <v>105430</v>
          </cell>
          <cell r="B5302" t="str">
            <v>DESENRAIZADO DE ARBOLES ver descripcion tecnica</v>
          </cell>
          <cell r="C5302" t="str">
            <v>UNI</v>
          </cell>
          <cell r="E5302" t="str">
            <v>1900</v>
          </cell>
          <cell r="F5302">
            <v>0</v>
          </cell>
        </row>
        <row r="5303">
          <cell r="A5303">
            <v>105431</v>
          </cell>
          <cell r="B5303" t="str">
            <v>DESENRAIZADO DE ARBOLES ver descripcion tecnica</v>
          </cell>
          <cell r="C5303" t="str">
            <v>UNI</v>
          </cell>
          <cell r="E5303" t="str">
            <v>1900</v>
          </cell>
          <cell r="F5303">
            <v>0</v>
          </cell>
        </row>
        <row r="5304">
          <cell r="A5304">
            <v>105432</v>
          </cell>
          <cell r="B5304" t="str">
            <v>DESENRAIZADO DE ARBOLES ver descripcion tecnica</v>
          </cell>
          <cell r="C5304" t="str">
            <v>UNI</v>
          </cell>
          <cell r="E5304" t="str">
            <v>1900</v>
          </cell>
          <cell r="F5304">
            <v>0</v>
          </cell>
        </row>
        <row r="5305">
          <cell r="A5305">
            <v>105433</v>
          </cell>
          <cell r="B5305" t="str">
            <v>PLANTACION DE ARBOLES ver descripcion tecnica</v>
          </cell>
          <cell r="C5305" t="str">
            <v>UN</v>
          </cell>
          <cell r="E5305" t="str">
            <v>1900</v>
          </cell>
          <cell r="F5305">
            <v>0</v>
          </cell>
        </row>
        <row r="5306">
          <cell r="A5306">
            <v>105434</v>
          </cell>
          <cell r="B5306" t="str">
            <v>VALVULA DE PIE Ø 2"BRONCE(125-150)PSI CANAST-METAL</v>
          </cell>
          <cell r="C5306" t="str">
            <v>UN</v>
          </cell>
          <cell r="E5306" t="str">
            <v>1900</v>
          </cell>
          <cell r="F5306">
            <v>0</v>
          </cell>
        </row>
        <row r="5307">
          <cell r="A5307">
            <v>105435</v>
          </cell>
          <cell r="B5307" t="str">
            <v>VALVULA DE PIE Ø11/2"BRONCE(125-150)PSI CANAST-MET</v>
          </cell>
          <cell r="C5307" t="str">
            <v>UN</v>
          </cell>
          <cell r="E5307" t="str">
            <v>1900</v>
          </cell>
          <cell r="F5307">
            <v>0</v>
          </cell>
        </row>
        <row r="5308">
          <cell r="A5308">
            <v>105436</v>
          </cell>
          <cell r="B5308" t="str">
            <v>VALVULA DE PIE Ø11/4"BRONCE(125-150)PSI CANAST-MET</v>
          </cell>
          <cell r="C5308" t="str">
            <v>UN</v>
          </cell>
          <cell r="E5308" t="str">
            <v>1900</v>
          </cell>
          <cell r="F5308">
            <v>0</v>
          </cell>
        </row>
        <row r="5309">
          <cell r="A5309">
            <v>105437</v>
          </cell>
          <cell r="B5309" t="str">
            <v>VALVULA DE PIE Ø1"BRONCE(125-150PSI)CANAST-METALIC</v>
          </cell>
          <cell r="C5309" t="str">
            <v>UN</v>
          </cell>
          <cell r="E5309" t="str">
            <v>1900</v>
          </cell>
          <cell r="F5309">
            <v>0</v>
          </cell>
        </row>
        <row r="5310">
          <cell r="A5310">
            <v>105439</v>
          </cell>
          <cell r="B5310" t="str">
            <v>REGISTRO CORTINA PESADO  Ø 1" S/NORMA ICONTEC</v>
          </cell>
          <cell r="C5310" t="str">
            <v>UN</v>
          </cell>
          <cell r="E5310" t="str">
            <v>1900</v>
          </cell>
          <cell r="F5310">
            <v>0</v>
          </cell>
        </row>
        <row r="5311">
          <cell r="A5311">
            <v>105441</v>
          </cell>
          <cell r="B5311" t="str">
            <v>REGISTRO CORTINA PESADO  Ø 11/4" RED WHITE</v>
          </cell>
          <cell r="C5311" t="str">
            <v>UN</v>
          </cell>
          <cell r="E5311" t="str">
            <v>1900</v>
          </cell>
          <cell r="F5311">
            <v>0</v>
          </cell>
        </row>
        <row r="5312">
          <cell r="A5312">
            <v>105442</v>
          </cell>
          <cell r="B5312" t="str">
            <v>CUERPO DIFUSOR TAPA (Mant. Equip)</v>
          </cell>
          <cell r="C5312" t="str">
            <v>UN</v>
          </cell>
          <cell r="E5312" t="str">
            <v>1900</v>
          </cell>
          <cell r="F5312">
            <v>0</v>
          </cell>
        </row>
        <row r="5313">
          <cell r="A5313">
            <v>105446</v>
          </cell>
          <cell r="B5313" t="str">
            <v>ARENA  PARA FILTRO (Piscinas 45 Kg)</v>
          </cell>
          <cell r="C5313" t="str">
            <v>BTO</v>
          </cell>
          <cell r="E5313" t="str">
            <v>1900</v>
          </cell>
          <cell r="F5313">
            <v>0</v>
          </cell>
        </row>
        <row r="5314">
          <cell r="A5314">
            <v>105450</v>
          </cell>
          <cell r="B5314" t="str">
            <v>REGISTRO CORTINA  PESADO 1 1/4" S/NORMA ICONTEC</v>
          </cell>
          <cell r="C5314" t="str">
            <v>UN</v>
          </cell>
          <cell r="E5314" t="str">
            <v>1900</v>
          </cell>
          <cell r="F5314">
            <v>0</v>
          </cell>
        </row>
        <row r="5315">
          <cell r="A5315">
            <v>105451</v>
          </cell>
          <cell r="B5315" t="str">
            <v>REGISTRO CORTINA  PESADO 1 1/2" S/NORMA ICONTEC</v>
          </cell>
          <cell r="C5315" t="str">
            <v>UN</v>
          </cell>
          <cell r="E5315" t="str">
            <v>1900</v>
          </cell>
          <cell r="F5315">
            <v>0</v>
          </cell>
        </row>
        <row r="5316">
          <cell r="A5316">
            <v>105452</v>
          </cell>
          <cell r="B5316" t="str">
            <v>REGISTRO CORTINA  PESADO 2"S/NROMA ICONTEC</v>
          </cell>
          <cell r="C5316" t="str">
            <v>UN</v>
          </cell>
          <cell r="E5316" t="str">
            <v>1900</v>
          </cell>
          <cell r="F5316">
            <v>0</v>
          </cell>
        </row>
        <row r="5317">
          <cell r="A5317">
            <v>105455</v>
          </cell>
          <cell r="B5317" t="str">
            <v>ABRAZADERA 2" INDUSTRIAL</v>
          </cell>
          <cell r="C5317" t="str">
            <v>UN</v>
          </cell>
          <cell r="E5317" t="str">
            <v>1900</v>
          </cell>
          <cell r="F5317">
            <v>0</v>
          </cell>
        </row>
        <row r="5318">
          <cell r="A5318">
            <v>105456</v>
          </cell>
          <cell r="B5318" t="str">
            <v>ABRAZADERA 3" INDUSTRIAL</v>
          </cell>
          <cell r="C5318" t="str">
            <v>UN</v>
          </cell>
          <cell r="E5318" t="str">
            <v>1900</v>
          </cell>
          <cell r="F5318">
            <v>0</v>
          </cell>
        </row>
        <row r="5319">
          <cell r="A5319">
            <v>105458</v>
          </cell>
          <cell r="B5319" t="str">
            <v>VALVULA CHEQUE CORTINA Ø  3"BRONCE-EXTREMO ROSCADO</v>
          </cell>
          <cell r="C5319" t="str">
            <v>UNI</v>
          </cell>
          <cell r="E5319" t="str">
            <v>1900</v>
          </cell>
          <cell r="F5319">
            <v>0</v>
          </cell>
        </row>
        <row r="5320">
          <cell r="A5320">
            <v>105459</v>
          </cell>
          <cell r="B5320" t="str">
            <v>CERAMICA PARA PISCINA PARQUE PATIO BONITO</v>
          </cell>
          <cell r="C5320" t="str">
            <v>M2</v>
          </cell>
          <cell r="E5320" t="str">
            <v>1900</v>
          </cell>
          <cell r="F5320">
            <v>0</v>
          </cell>
        </row>
        <row r="5321">
          <cell r="A5321">
            <v>105460</v>
          </cell>
          <cell r="B5321" t="str">
            <v>CHEQUE CORTINA Ø 1"(125-200PSI)SELLO METALICO</v>
          </cell>
          <cell r="C5321" t="str">
            <v>UN</v>
          </cell>
          <cell r="E5321" t="str">
            <v>1900</v>
          </cell>
          <cell r="F5321">
            <v>0</v>
          </cell>
        </row>
        <row r="5322">
          <cell r="A5322">
            <v>105461</v>
          </cell>
          <cell r="B5322" t="str">
            <v>CHEQUE CORTINA Ø 11/4"(125-200PSI)SELLO METALICO</v>
          </cell>
          <cell r="C5322" t="str">
            <v>UN</v>
          </cell>
          <cell r="E5322" t="str">
            <v>1900</v>
          </cell>
          <cell r="F5322">
            <v>0</v>
          </cell>
        </row>
        <row r="5323">
          <cell r="A5323">
            <v>105462</v>
          </cell>
          <cell r="B5323" t="str">
            <v>CHEQUE CORTINA Ø 11/2"(125-200PSI)SELLO METALICO</v>
          </cell>
          <cell r="C5323" t="str">
            <v>UN</v>
          </cell>
          <cell r="E5323" t="str">
            <v>1900</v>
          </cell>
          <cell r="F5323">
            <v>0</v>
          </cell>
        </row>
        <row r="5324">
          <cell r="A5324">
            <v>105463</v>
          </cell>
          <cell r="B5324" t="str">
            <v>CHEQUE CORTINA Ø 2"(125-200PSI)SELLO METALICO</v>
          </cell>
          <cell r="C5324" t="str">
            <v>UN</v>
          </cell>
          <cell r="E5324" t="str">
            <v>1900</v>
          </cell>
          <cell r="F5324">
            <v>0</v>
          </cell>
        </row>
        <row r="5325">
          <cell r="A5325">
            <v>105464</v>
          </cell>
          <cell r="B5325" t="str">
            <v>CHEQUE CORTINA RW DE 4"</v>
          </cell>
          <cell r="C5325" t="str">
            <v>UNI</v>
          </cell>
          <cell r="E5325" t="str">
            <v>1900</v>
          </cell>
          <cell r="F5325">
            <v>0</v>
          </cell>
        </row>
        <row r="5326">
          <cell r="A5326">
            <v>105465</v>
          </cell>
          <cell r="B5326" t="str">
            <v>LIMA TRIANGULAR DE 6” CABO PLASTICO PARA AFILAR</v>
          </cell>
          <cell r="C5326" t="str">
            <v>UNI</v>
          </cell>
          <cell r="E5326" t="str">
            <v>1900</v>
          </cell>
          <cell r="F5326">
            <v>0</v>
          </cell>
        </row>
        <row r="5327">
          <cell r="A5327">
            <v>105466</v>
          </cell>
          <cell r="B5327" t="str">
            <v>CORAZA Y NEUMATICO  DE 4 LONAS PARA CRRETILLA</v>
          </cell>
          <cell r="C5327" t="str">
            <v>UN</v>
          </cell>
          <cell r="E5327" t="str">
            <v>1900</v>
          </cell>
          <cell r="F5327">
            <v>0</v>
          </cell>
        </row>
        <row r="5328">
          <cell r="A5328">
            <v>105467</v>
          </cell>
          <cell r="B5328" t="str">
            <v>GRATAS ACERO CON MANGO MADERA (5X11/4")</v>
          </cell>
          <cell r="C5328" t="str">
            <v>UNI</v>
          </cell>
          <cell r="E5328" t="str">
            <v>1900</v>
          </cell>
          <cell r="F5328">
            <v>0</v>
          </cell>
        </row>
        <row r="5329">
          <cell r="A5329">
            <v>105469</v>
          </cell>
          <cell r="B5329" t="str">
            <v>ANALISIS A-CIANURO TOTAL</v>
          </cell>
          <cell r="C5329" t="str">
            <v>UNI</v>
          </cell>
          <cell r="E5329" t="str">
            <v>1900</v>
          </cell>
          <cell r="F5329">
            <v>0</v>
          </cell>
        </row>
        <row r="5330">
          <cell r="A5330">
            <v>105470</v>
          </cell>
          <cell r="B5330" t="str">
            <v>ANALISIS PH (mant. piscinas)</v>
          </cell>
          <cell r="C5330" t="str">
            <v>UNI</v>
          </cell>
          <cell r="E5330" t="str">
            <v>1900</v>
          </cell>
          <cell r="F5330">
            <v>0</v>
          </cell>
        </row>
        <row r="5331">
          <cell r="A5331">
            <v>105471</v>
          </cell>
          <cell r="B5331" t="str">
            <v>ANALISIS TURBIDEZ (mante. piscinas)</v>
          </cell>
          <cell r="C5331" t="str">
            <v>UNI</v>
          </cell>
          <cell r="E5331" t="str">
            <v>1900</v>
          </cell>
          <cell r="F5331">
            <v>0</v>
          </cell>
        </row>
        <row r="5332">
          <cell r="A5332">
            <v>105472</v>
          </cell>
          <cell r="B5332" t="str">
            <v>ANALISIS ALCALINIDAD TOTAL (Mant. piscinas)</v>
          </cell>
          <cell r="C5332" t="str">
            <v>UNI</v>
          </cell>
          <cell r="E5332" t="str">
            <v>1900</v>
          </cell>
          <cell r="F5332">
            <v>0</v>
          </cell>
        </row>
        <row r="5333">
          <cell r="A5333">
            <v>105473</v>
          </cell>
          <cell r="B5333" t="str">
            <v>ANALISIS DUREZA TOTAL (Mant. piscinas)</v>
          </cell>
          <cell r="C5333" t="str">
            <v>UNI</v>
          </cell>
          <cell r="E5333" t="str">
            <v>1900</v>
          </cell>
          <cell r="F5333">
            <v>0</v>
          </cell>
        </row>
        <row r="5334">
          <cell r="A5334">
            <v>105474</v>
          </cell>
          <cell r="B5334" t="str">
            <v>ANALISIS CLORO RESIDUAL LIBRE</v>
          </cell>
          <cell r="C5334" t="str">
            <v>UNI</v>
          </cell>
          <cell r="E5334" t="str">
            <v>1900</v>
          </cell>
          <cell r="F5334">
            <v>0</v>
          </cell>
        </row>
        <row r="5335">
          <cell r="A5335">
            <v>105475</v>
          </cell>
          <cell r="B5335" t="str">
            <v>ANALISIS CLORO RESIDUAL TOTAL (Mant. piscinas)</v>
          </cell>
          <cell r="C5335" t="str">
            <v>UNI</v>
          </cell>
          <cell r="E5335" t="str">
            <v>1900</v>
          </cell>
          <cell r="F5335">
            <v>0</v>
          </cell>
        </row>
        <row r="5336">
          <cell r="A5336">
            <v>105476</v>
          </cell>
          <cell r="B5336" t="str">
            <v>ANALISIS HONGO LEVADURAS Y DERMATOFITOS</v>
          </cell>
          <cell r="C5336" t="str">
            <v>UNI</v>
          </cell>
          <cell r="E5336" t="str">
            <v>1900</v>
          </cell>
          <cell r="F5336">
            <v>0</v>
          </cell>
        </row>
        <row r="5337">
          <cell r="A5337">
            <v>105477</v>
          </cell>
          <cell r="B5337" t="str">
            <v>FLOCULANTE  (Reactivo quimico piscinas)</v>
          </cell>
          <cell r="C5337" t="str">
            <v>KG</v>
          </cell>
          <cell r="E5337" t="str">
            <v>1900</v>
          </cell>
          <cell r="F5337">
            <v>0</v>
          </cell>
        </row>
        <row r="5338">
          <cell r="A5338">
            <v>105479</v>
          </cell>
          <cell r="B5338" t="str">
            <v>MALLA DE ANJEO PLASTICA GALLINERO 25X30MM A=1.80M</v>
          </cell>
          <cell r="C5338" t="str">
            <v>ML</v>
          </cell>
          <cell r="E5338" t="str">
            <v>1900</v>
          </cell>
          <cell r="F5338">
            <v>0</v>
          </cell>
        </row>
        <row r="5339">
          <cell r="A5339">
            <v>105480</v>
          </cell>
          <cell r="B5339" t="str">
            <v>GUADAÑADORA PARA CESPED 43 cc. 2,5HP(TRAB.PESADO)</v>
          </cell>
          <cell r="C5339" t="str">
            <v>UNI</v>
          </cell>
          <cell r="E5339" t="str">
            <v>1900</v>
          </cell>
          <cell r="F5339">
            <v>0</v>
          </cell>
        </row>
        <row r="5340">
          <cell r="A5340">
            <v>105481</v>
          </cell>
          <cell r="B5340" t="str">
            <v>BOLSAS INDUSTRIALES PARA BASURA PAQX25(tama70x100c</v>
          </cell>
          <cell r="C5340" t="str">
            <v>UNI</v>
          </cell>
          <cell r="E5340" t="str">
            <v>1900</v>
          </cell>
          <cell r="F5340">
            <v>0</v>
          </cell>
        </row>
        <row r="5341">
          <cell r="A5341">
            <v>105483</v>
          </cell>
          <cell r="B5341" t="str">
            <v>OVEROL 2 PIEZAS EN DRIL MANGA LARGA</v>
          </cell>
          <cell r="C5341" t="str">
            <v>UN</v>
          </cell>
          <cell r="E5341" t="str">
            <v>1900</v>
          </cell>
          <cell r="F5341">
            <v>0</v>
          </cell>
        </row>
        <row r="5342">
          <cell r="A5342">
            <v>105484</v>
          </cell>
          <cell r="B5342" t="str">
            <v>TAPABOCA INDUSTRIAL DESECHABLE</v>
          </cell>
          <cell r="C5342" t="str">
            <v>UN</v>
          </cell>
          <cell r="E5342" t="str">
            <v>1900</v>
          </cell>
          <cell r="F5342">
            <v>0</v>
          </cell>
        </row>
        <row r="5343">
          <cell r="A5343">
            <v>105486</v>
          </cell>
          <cell r="B5343" t="str">
            <v>BOTAS PANTANERAS  EN PVC</v>
          </cell>
          <cell r="C5343" t="str">
            <v>UNI</v>
          </cell>
          <cell r="E5343" t="str">
            <v>1900</v>
          </cell>
          <cell r="F5343">
            <v>0</v>
          </cell>
        </row>
        <row r="5344">
          <cell r="A5344">
            <v>105487</v>
          </cell>
          <cell r="B5344" t="str">
            <v>CANDADO DE SEGURIDAD REFERENCIA 840 TIPO ALEMAN</v>
          </cell>
          <cell r="C5344" t="str">
            <v>UNI</v>
          </cell>
          <cell r="E5344" t="str">
            <v>1900</v>
          </cell>
          <cell r="F5344">
            <v>0</v>
          </cell>
        </row>
        <row r="5345">
          <cell r="A5345">
            <v>105490</v>
          </cell>
          <cell r="B5345" t="str">
            <v>OVEROL FONTANERO IMPERMEABLE</v>
          </cell>
          <cell r="C5345" t="str">
            <v>UN</v>
          </cell>
          <cell r="E5345" t="str">
            <v>1900</v>
          </cell>
          <cell r="F5345">
            <v>0</v>
          </cell>
        </row>
        <row r="5346">
          <cell r="A5346">
            <v>105491</v>
          </cell>
          <cell r="B5346" t="str">
            <v>GUANTES MOSQUETERO</v>
          </cell>
          <cell r="C5346" t="str">
            <v>UNI</v>
          </cell>
          <cell r="E5346" t="str">
            <v>1900</v>
          </cell>
          <cell r="F5346">
            <v>0</v>
          </cell>
        </row>
        <row r="5347">
          <cell r="A5347">
            <v>105492</v>
          </cell>
          <cell r="B5347" t="str">
            <v>GUANTES DE CAUCHO PEQUEÑO CAL.35 (PAR)</v>
          </cell>
          <cell r="C5347" t="str">
            <v>UNI</v>
          </cell>
          <cell r="E5347" t="str">
            <v>1900</v>
          </cell>
          <cell r="F5347">
            <v>0</v>
          </cell>
        </row>
        <row r="5348">
          <cell r="A5348">
            <v>105493</v>
          </cell>
          <cell r="B5348" t="str">
            <v>GUANTE LANA</v>
          </cell>
          <cell r="C5348" t="str">
            <v>UNI</v>
          </cell>
          <cell r="E5348" t="str">
            <v>1900</v>
          </cell>
          <cell r="F5348">
            <v>0</v>
          </cell>
        </row>
        <row r="5349">
          <cell r="A5349">
            <v>105494</v>
          </cell>
          <cell r="B5349" t="str">
            <v>GORRO INDUSTRIAL CON POLERA (TIPO CHAVO)</v>
          </cell>
          <cell r="C5349" t="str">
            <v>UNI</v>
          </cell>
          <cell r="E5349" t="str">
            <v>1900</v>
          </cell>
          <cell r="F5349">
            <v>0</v>
          </cell>
        </row>
        <row r="5350">
          <cell r="A5350">
            <v>105495</v>
          </cell>
          <cell r="B5350" t="str">
            <v>CHALECOS SALVAVIDAS REFLECTIVOS</v>
          </cell>
          <cell r="C5350" t="str">
            <v>UNI</v>
          </cell>
          <cell r="E5350" t="str">
            <v>1900</v>
          </cell>
          <cell r="F5350">
            <v>0</v>
          </cell>
        </row>
        <row r="5351">
          <cell r="A5351">
            <v>105497</v>
          </cell>
          <cell r="B5351" t="str">
            <v>DBO (Demanda bioquimica de oxigeno)</v>
          </cell>
          <cell r="C5351" t="str">
            <v>UNI</v>
          </cell>
          <cell r="E5351" t="str">
            <v>1900</v>
          </cell>
          <cell r="F5351">
            <v>0</v>
          </cell>
        </row>
        <row r="5352">
          <cell r="A5352">
            <v>105498</v>
          </cell>
          <cell r="B5352" t="str">
            <v>DQO (Demanda quimica de oxigeno)</v>
          </cell>
          <cell r="C5352" t="str">
            <v>UN</v>
          </cell>
          <cell r="E5352" t="str">
            <v>1900</v>
          </cell>
          <cell r="F5352">
            <v>0</v>
          </cell>
        </row>
        <row r="5353">
          <cell r="A5353">
            <v>105499</v>
          </cell>
          <cell r="B5353" t="str">
            <v>OXIGENO DISUELTO</v>
          </cell>
          <cell r="C5353" t="str">
            <v>UN</v>
          </cell>
          <cell r="E5353" t="str">
            <v>1900</v>
          </cell>
          <cell r="F5353">
            <v>0</v>
          </cell>
        </row>
        <row r="5354">
          <cell r="A5354">
            <v>105500</v>
          </cell>
          <cell r="B5354" t="str">
            <v>COLIFORMES FECALES</v>
          </cell>
          <cell r="C5354" t="str">
            <v>UNI</v>
          </cell>
          <cell r="E5354" t="str">
            <v>1900</v>
          </cell>
          <cell r="F5354">
            <v>0</v>
          </cell>
        </row>
        <row r="5355">
          <cell r="A5355">
            <v>105501</v>
          </cell>
          <cell r="B5355" t="str">
            <v>TEMPERATURA</v>
          </cell>
          <cell r="C5355" t="str">
            <v>UNI</v>
          </cell>
          <cell r="E5355" t="str">
            <v>1900</v>
          </cell>
          <cell r="F5355">
            <v>0</v>
          </cell>
        </row>
        <row r="5356">
          <cell r="A5356">
            <v>105502</v>
          </cell>
          <cell r="B5356" t="str">
            <v>FOSFORO TOTAL</v>
          </cell>
          <cell r="C5356" t="str">
            <v>UNI</v>
          </cell>
          <cell r="E5356" t="str">
            <v>1900</v>
          </cell>
          <cell r="F5356">
            <v>0</v>
          </cell>
        </row>
        <row r="5357">
          <cell r="A5357">
            <v>105503</v>
          </cell>
          <cell r="B5357" t="str">
            <v>NITROGENO TOTAL</v>
          </cell>
          <cell r="C5357" t="str">
            <v>UN</v>
          </cell>
          <cell r="E5357" t="str">
            <v>1900</v>
          </cell>
          <cell r="F5357">
            <v>0</v>
          </cell>
        </row>
        <row r="5358">
          <cell r="A5358">
            <v>105504</v>
          </cell>
          <cell r="B5358" t="str">
            <v>NITRATOS</v>
          </cell>
          <cell r="C5358" t="str">
            <v>UN</v>
          </cell>
          <cell r="E5358" t="str">
            <v>1900</v>
          </cell>
          <cell r="F5358">
            <v>0</v>
          </cell>
        </row>
        <row r="5359">
          <cell r="A5359">
            <v>105505</v>
          </cell>
          <cell r="B5359" t="str">
            <v>NITRITOS</v>
          </cell>
          <cell r="C5359" t="str">
            <v>UN</v>
          </cell>
          <cell r="E5359" t="str">
            <v>1900</v>
          </cell>
          <cell r="F5359">
            <v>0</v>
          </cell>
        </row>
        <row r="5360">
          <cell r="A5360">
            <v>105506</v>
          </cell>
          <cell r="B5360" t="str">
            <v>SOLIDOS SUSPENDIDOS TOTALES</v>
          </cell>
          <cell r="C5360" t="str">
            <v>UN</v>
          </cell>
          <cell r="E5360" t="str">
            <v>1900</v>
          </cell>
          <cell r="F5360">
            <v>0</v>
          </cell>
        </row>
        <row r="5361">
          <cell r="A5361">
            <v>105507</v>
          </cell>
          <cell r="B5361" t="str">
            <v>SOLIDOS DISUELTOS TOTALES</v>
          </cell>
          <cell r="C5361" t="str">
            <v>UN</v>
          </cell>
          <cell r="E5361" t="str">
            <v>1900</v>
          </cell>
          <cell r="F5361">
            <v>0</v>
          </cell>
        </row>
        <row r="5362">
          <cell r="A5362">
            <v>105508</v>
          </cell>
          <cell r="B5362" t="str">
            <v>GRASAS Y ACEITES</v>
          </cell>
          <cell r="C5362" t="str">
            <v>UNI</v>
          </cell>
          <cell r="E5362" t="str">
            <v>1900</v>
          </cell>
          <cell r="F5362">
            <v>0</v>
          </cell>
        </row>
        <row r="5363">
          <cell r="A5363">
            <v>105510</v>
          </cell>
          <cell r="B5363" t="str">
            <v>SIKADUR COMBIFLEX H-15    (ROLLO DE 12.5 MTS)</v>
          </cell>
          <cell r="C5363" t="str">
            <v>ML</v>
          </cell>
          <cell r="E5363" t="str">
            <v>1900</v>
          </cell>
          <cell r="F5363">
            <v>0</v>
          </cell>
        </row>
        <row r="5364">
          <cell r="A5364">
            <v>105514</v>
          </cell>
          <cell r="B5364" t="str">
            <v>JABON LIMPIA PISOS</v>
          </cell>
          <cell r="C5364" t="str">
            <v>UN</v>
          </cell>
          <cell r="E5364" t="str">
            <v>1900</v>
          </cell>
          <cell r="F5364">
            <v>0</v>
          </cell>
        </row>
        <row r="5365">
          <cell r="A5365">
            <v>105515</v>
          </cell>
          <cell r="B5365" t="str">
            <v>TRAPERO ENCABADO ALGODON 350 Gr. MANGO MADERA</v>
          </cell>
          <cell r="C5365" t="str">
            <v>UNI</v>
          </cell>
          <cell r="E5365" t="str">
            <v>1900</v>
          </cell>
          <cell r="F5365">
            <v>0</v>
          </cell>
        </row>
        <row r="5366">
          <cell r="A5366">
            <v>105518</v>
          </cell>
          <cell r="B5366" t="str">
            <v>TENSOACTIVOS</v>
          </cell>
          <cell r="C5366" t="str">
            <v>UN</v>
          </cell>
          <cell r="E5366" t="str">
            <v>1900</v>
          </cell>
          <cell r="F5366">
            <v>0</v>
          </cell>
        </row>
        <row r="5367">
          <cell r="A5367">
            <v>105519</v>
          </cell>
          <cell r="B5367" t="str">
            <v>CUCHILLA PARA GUADAÑADORA DE 1” PARA TRABAJO LIVIA</v>
          </cell>
          <cell r="C5367" t="str">
            <v>UNI</v>
          </cell>
          <cell r="E5367" t="str">
            <v>1900</v>
          </cell>
          <cell r="F5367">
            <v>0</v>
          </cell>
        </row>
        <row r="5368">
          <cell r="A5368">
            <v>105520</v>
          </cell>
          <cell r="B5368" t="str">
            <v>COLOR</v>
          </cell>
          <cell r="C5368" t="str">
            <v>UNI</v>
          </cell>
          <cell r="E5368" t="str">
            <v>1900</v>
          </cell>
          <cell r="F5368">
            <v>0</v>
          </cell>
        </row>
        <row r="5369">
          <cell r="A5369">
            <v>105521</v>
          </cell>
          <cell r="B5369" t="str">
            <v>MERCURIO</v>
          </cell>
          <cell r="C5369" t="str">
            <v>UNI</v>
          </cell>
          <cell r="E5369" t="str">
            <v>1900</v>
          </cell>
          <cell r="F5369">
            <v>0</v>
          </cell>
        </row>
        <row r="5370">
          <cell r="A5370">
            <v>105522</v>
          </cell>
          <cell r="B5370" t="str">
            <v>PLOMO</v>
          </cell>
          <cell r="C5370" t="str">
            <v>UN</v>
          </cell>
          <cell r="E5370" t="str">
            <v>1900</v>
          </cell>
          <cell r="F5370">
            <v>0</v>
          </cell>
        </row>
        <row r="5371">
          <cell r="A5371">
            <v>105523</v>
          </cell>
          <cell r="B5371" t="str">
            <v>CADMIO</v>
          </cell>
          <cell r="C5371" t="str">
            <v>UNI</v>
          </cell>
          <cell r="E5371" t="str">
            <v>1900</v>
          </cell>
          <cell r="F5371">
            <v>0</v>
          </cell>
        </row>
        <row r="5372">
          <cell r="A5372">
            <v>105524</v>
          </cell>
          <cell r="B5372" t="str">
            <v>COBRE</v>
          </cell>
          <cell r="C5372" t="str">
            <v>UN</v>
          </cell>
          <cell r="E5372" t="str">
            <v>1900</v>
          </cell>
          <cell r="F5372">
            <v>0</v>
          </cell>
        </row>
        <row r="5373">
          <cell r="A5373">
            <v>105525</v>
          </cell>
          <cell r="B5373" t="str">
            <v>TABLA BURRA 20 CM</v>
          </cell>
          <cell r="C5373" t="str">
            <v>ML</v>
          </cell>
          <cell r="E5373" t="str">
            <v>1900</v>
          </cell>
          <cell r="F5373">
            <v>0</v>
          </cell>
        </row>
        <row r="5374">
          <cell r="A5374">
            <v>105526</v>
          </cell>
          <cell r="B5374" t="str">
            <v>ZINC</v>
          </cell>
          <cell r="C5374" t="str">
            <v>UN</v>
          </cell>
          <cell r="E5374" t="str">
            <v>1900</v>
          </cell>
          <cell r="F5374">
            <v>0</v>
          </cell>
        </row>
        <row r="5375">
          <cell r="A5375">
            <v>105527</v>
          </cell>
          <cell r="B5375" t="str">
            <v>NIQUEL</v>
          </cell>
          <cell r="C5375" t="str">
            <v>UN</v>
          </cell>
          <cell r="E5375" t="str">
            <v>1900</v>
          </cell>
          <cell r="F5375">
            <v>0</v>
          </cell>
        </row>
        <row r="5376">
          <cell r="A5376">
            <v>105528</v>
          </cell>
          <cell r="B5376" t="str">
            <v>GRAPA METALICA CERCA DE 1”</v>
          </cell>
          <cell r="C5376" t="str">
            <v>KG</v>
          </cell>
          <cell r="E5376" t="str">
            <v>1900</v>
          </cell>
          <cell r="F5376">
            <v>0</v>
          </cell>
        </row>
        <row r="5377">
          <cell r="A5377">
            <v>105529</v>
          </cell>
          <cell r="B5377" t="str">
            <v>CROMO TOTAL</v>
          </cell>
          <cell r="C5377" t="str">
            <v>UNI</v>
          </cell>
          <cell r="E5377" t="str">
            <v>1900</v>
          </cell>
          <cell r="F5377">
            <v>0</v>
          </cell>
        </row>
        <row r="5378">
          <cell r="A5378">
            <v>105530</v>
          </cell>
          <cell r="B5378" t="str">
            <v>TOMA DE MUESTRAS (Analisis Fisicoquimicos)</v>
          </cell>
          <cell r="C5378" t="str">
            <v>UNI</v>
          </cell>
          <cell r="E5378" t="str">
            <v>1900</v>
          </cell>
          <cell r="F5378">
            <v>0</v>
          </cell>
        </row>
        <row r="5379">
          <cell r="A5379">
            <v>105531</v>
          </cell>
          <cell r="B5379" t="str">
            <v>DESEMBUCHADORES</v>
          </cell>
          <cell r="C5379" t="str">
            <v>UNI</v>
          </cell>
          <cell r="E5379" t="str">
            <v>1900</v>
          </cell>
          <cell r="F5379">
            <v>0</v>
          </cell>
        </row>
        <row r="5380">
          <cell r="A5380">
            <v>105532</v>
          </cell>
          <cell r="B5380" t="str">
            <v>TAMICES METALICOS</v>
          </cell>
          <cell r="C5380" t="str">
            <v>UNI</v>
          </cell>
          <cell r="E5380" t="str">
            <v>1900</v>
          </cell>
          <cell r="F5380">
            <v>0</v>
          </cell>
        </row>
        <row r="5381">
          <cell r="A5381">
            <v>105533</v>
          </cell>
          <cell r="B5381" t="str">
            <v>GANCHOS METALICOS</v>
          </cell>
          <cell r="C5381" t="str">
            <v>UNI</v>
          </cell>
          <cell r="E5381" t="str">
            <v>1900</v>
          </cell>
          <cell r="F5381">
            <v>0</v>
          </cell>
        </row>
        <row r="5382">
          <cell r="A5382">
            <v>105535</v>
          </cell>
          <cell r="B5382" t="str">
            <v>ARAÑAS METALICAS</v>
          </cell>
          <cell r="C5382" t="str">
            <v>UNI</v>
          </cell>
          <cell r="E5382" t="str">
            <v>1900</v>
          </cell>
          <cell r="F5382">
            <v>0</v>
          </cell>
        </row>
        <row r="5383">
          <cell r="A5383">
            <v>105537</v>
          </cell>
          <cell r="B5383" t="str">
            <v>PAÑOS DESENGRASANTES PAQ. x 100 UNDS</v>
          </cell>
          <cell r="C5383" t="str">
            <v>UN</v>
          </cell>
          <cell r="E5383" t="str">
            <v>1900</v>
          </cell>
          <cell r="F5383">
            <v>0</v>
          </cell>
        </row>
        <row r="5384">
          <cell r="A5384">
            <v>105538</v>
          </cell>
          <cell r="B5384" t="str">
            <v>SUSTRATO ADSORBENTE DE GRASAS</v>
          </cell>
          <cell r="C5384" t="str">
            <v>KG</v>
          </cell>
          <cell r="E5384" t="str">
            <v>1900</v>
          </cell>
          <cell r="F5384">
            <v>0</v>
          </cell>
        </row>
        <row r="5385">
          <cell r="A5385">
            <v>105540</v>
          </cell>
          <cell r="B5385" t="str">
            <v>TUBO PRESIÓN PVC Ø6"EXTREMO LISO S/NORMA ICONTEC</v>
          </cell>
          <cell r="C5385" t="str">
            <v>ML</v>
          </cell>
          <cell r="E5385" t="str">
            <v>1900</v>
          </cell>
          <cell r="F5385">
            <v>0</v>
          </cell>
        </row>
        <row r="5386">
          <cell r="A5386">
            <v>105546</v>
          </cell>
          <cell r="B5386" t="str">
            <v>TUBO CONC.REFORZ.Ø24"CLASEIII-N/ICONTEC-401</v>
          </cell>
          <cell r="C5386" t="str">
            <v>ML</v>
          </cell>
          <cell r="E5386" t="str">
            <v>1900</v>
          </cell>
          <cell r="F5386">
            <v>0</v>
          </cell>
        </row>
        <row r="5387">
          <cell r="A5387">
            <v>105547</v>
          </cell>
          <cell r="B5387" t="str">
            <v>TUBO CONC.REFORZ.Ø20"CLASEIII-N/ICONTEC-401</v>
          </cell>
          <cell r="C5387" t="str">
            <v>ML</v>
          </cell>
          <cell r="E5387" t="str">
            <v>1900</v>
          </cell>
          <cell r="F5387">
            <v>0</v>
          </cell>
        </row>
        <row r="5388">
          <cell r="A5388">
            <v>105549</v>
          </cell>
          <cell r="B5388" t="str">
            <v>Breaker Industrial Regulable (3x28 a 40 AMP)  40KA</v>
          </cell>
          <cell r="C5388" t="str">
            <v>UN</v>
          </cell>
          <cell r="E5388" t="str">
            <v>1900</v>
          </cell>
          <cell r="F5388">
            <v>0</v>
          </cell>
        </row>
        <row r="5389">
          <cell r="A5389">
            <v>105553</v>
          </cell>
          <cell r="B5389" t="str">
            <v>Equip.PresiónAguaPotable(Sist.Presurizacion N°1)</v>
          </cell>
          <cell r="C5389" t="str">
            <v>UN</v>
          </cell>
          <cell r="E5389" t="str">
            <v>1900</v>
          </cell>
          <cell r="F5389">
            <v>0</v>
          </cell>
        </row>
        <row r="5390">
          <cell r="A5390">
            <v>105555</v>
          </cell>
          <cell r="B5390" t="str">
            <v>Equip.PresiónAguaPotable(Sist.Presurización N°2)</v>
          </cell>
          <cell r="C5390" t="str">
            <v>UN</v>
          </cell>
          <cell r="E5390" t="str">
            <v>1900</v>
          </cell>
          <cell r="F5390">
            <v>0</v>
          </cell>
        </row>
        <row r="5391">
          <cell r="A5391">
            <v>105557</v>
          </cell>
          <cell r="B5391" t="str">
            <v>Equipos Sistema  Eyector Automático N°1</v>
          </cell>
          <cell r="C5391" t="str">
            <v>UN</v>
          </cell>
          <cell r="E5391" t="str">
            <v>1900</v>
          </cell>
          <cell r="F5391">
            <v>0</v>
          </cell>
        </row>
        <row r="5392">
          <cell r="A5392">
            <v>105558</v>
          </cell>
          <cell r="B5392" t="str">
            <v>Equipos Sistema  Eyector Automático N°2</v>
          </cell>
          <cell r="C5392" t="str">
            <v>UN</v>
          </cell>
          <cell r="E5392" t="str">
            <v>1900</v>
          </cell>
          <cell r="F5392">
            <v>0</v>
          </cell>
        </row>
        <row r="5393">
          <cell r="A5393">
            <v>105560</v>
          </cell>
          <cell r="B5393" t="str">
            <v>VALVULA DOBLE COMPUERTA ELAS. 2" (Ver descripción)</v>
          </cell>
          <cell r="C5393" t="str">
            <v>UNI</v>
          </cell>
          <cell r="E5393" t="str">
            <v>1900</v>
          </cell>
          <cell r="F5393">
            <v>0</v>
          </cell>
        </row>
        <row r="5394">
          <cell r="A5394">
            <v>105561</v>
          </cell>
          <cell r="B5394" t="str">
            <v>VALVULA DOBLE COMPUERTA ELAS. 3" (Ver descripción)</v>
          </cell>
          <cell r="C5394" t="str">
            <v>UNI</v>
          </cell>
          <cell r="E5394" t="str">
            <v>1900</v>
          </cell>
          <cell r="F5394">
            <v>0</v>
          </cell>
        </row>
        <row r="5395">
          <cell r="A5395">
            <v>105562</v>
          </cell>
          <cell r="B5395" t="str">
            <v>VALVULA DOBLE COMPUERTA ELAS. 4" (Ver descripción)</v>
          </cell>
          <cell r="C5395" t="str">
            <v>UNI</v>
          </cell>
          <cell r="E5395" t="str">
            <v>1900</v>
          </cell>
          <cell r="F5395">
            <v>0</v>
          </cell>
        </row>
        <row r="5396">
          <cell r="A5396">
            <v>105563</v>
          </cell>
          <cell r="B5396" t="str">
            <v>VALVULA CHEQUE Ø 2" CON CORTINA PERFORADA</v>
          </cell>
          <cell r="C5396" t="str">
            <v>UNI</v>
          </cell>
          <cell r="E5396" t="str">
            <v>1900</v>
          </cell>
          <cell r="F5396">
            <v>0</v>
          </cell>
        </row>
        <row r="5397">
          <cell r="A5397">
            <v>105568</v>
          </cell>
          <cell r="B5397" t="str">
            <v>LLAVE CONMUTACIÓN MANUAL Tetrapolar 70 AMP</v>
          </cell>
          <cell r="C5397" t="str">
            <v>UN</v>
          </cell>
          <cell r="E5397" t="str">
            <v>1900</v>
          </cell>
          <cell r="F5397">
            <v>0</v>
          </cell>
        </row>
        <row r="5398">
          <cell r="A5398">
            <v>105569</v>
          </cell>
          <cell r="B5398" t="str">
            <v>DISPOSITIVO PARA PROTECCION SOBRETENSION (DPS)CatB</v>
          </cell>
          <cell r="C5398" t="str">
            <v>UN</v>
          </cell>
          <cell r="E5398" t="str">
            <v>1900</v>
          </cell>
          <cell r="F5398">
            <v>0</v>
          </cell>
        </row>
        <row r="5399">
          <cell r="A5399">
            <v>105570</v>
          </cell>
          <cell r="B5399" t="str">
            <v>BREAKER INDUSTRIAL 3x102 a 160A Ajustable</v>
          </cell>
          <cell r="C5399" t="str">
            <v>UN</v>
          </cell>
          <cell r="E5399" t="str">
            <v>1900</v>
          </cell>
          <cell r="F5399">
            <v>0</v>
          </cell>
        </row>
        <row r="5400">
          <cell r="A5400">
            <v>105571</v>
          </cell>
          <cell r="B5400" t="str">
            <v>BREAKER INDUSTRIAL 87.5a125A-GRADUABLE</v>
          </cell>
          <cell r="C5400" t="str">
            <v>UN</v>
          </cell>
          <cell r="E5400" t="str">
            <v>1900</v>
          </cell>
          <cell r="F5400">
            <v>0</v>
          </cell>
        </row>
        <row r="5401">
          <cell r="A5401">
            <v>105572</v>
          </cell>
          <cell r="B5401" t="str">
            <v>BREAKER INDUSTRIAL 3x18 a 25A Ajustable</v>
          </cell>
          <cell r="C5401" t="str">
            <v>UN</v>
          </cell>
          <cell r="E5401" t="str">
            <v>1900</v>
          </cell>
          <cell r="F5401">
            <v>0</v>
          </cell>
        </row>
        <row r="5402">
          <cell r="A5402">
            <v>105574</v>
          </cell>
          <cell r="B5402" t="str">
            <v>BREAKER INDUSTRIAL 3x12 a 16A Ajustable</v>
          </cell>
          <cell r="C5402" t="str">
            <v>UN</v>
          </cell>
          <cell r="E5402" t="str">
            <v>1900</v>
          </cell>
          <cell r="F5402">
            <v>0</v>
          </cell>
        </row>
        <row r="5403">
          <cell r="A5403">
            <v>105578</v>
          </cell>
          <cell r="B5403" t="str">
            <v>Transformador Trifasico seco75KVA 440-208/120vDyn5</v>
          </cell>
          <cell r="C5403" t="str">
            <v>UN</v>
          </cell>
          <cell r="E5403" t="str">
            <v>1900</v>
          </cell>
          <cell r="F5403">
            <v>0</v>
          </cell>
        </row>
        <row r="5404">
          <cell r="A5404">
            <v>105580</v>
          </cell>
          <cell r="B5404" t="str">
            <v>Transformador Trifasico seco30KVA 440-208/120vDyn5</v>
          </cell>
          <cell r="C5404" t="str">
            <v>UN</v>
          </cell>
          <cell r="E5404" t="str">
            <v>1900</v>
          </cell>
          <cell r="F5404">
            <v>0</v>
          </cell>
        </row>
        <row r="5405">
          <cell r="A5405">
            <v>105581</v>
          </cell>
          <cell r="B5405" t="str">
            <v>Transformador Trifasico seco10KVA 440-208/120vDyn5</v>
          </cell>
          <cell r="C5405" t="str">
            <v>UN</v>
          </cell>
          <cell r="E5405" t="str">
            <v>1900</v>
          </cell>
          <cell r="F5405">
            <v>0</v>
          </cell>
        </row>
        <row r="5406">
          <cell r="A5406">
            <v>105582</v>
          </cell>
          <cell r="B5406" t="str">
            <v>MODULO MADERA JUEZ(Secretario,Testigo)SUMIN+I</v>
          </cell>
          <cell r="C5406" t="str">
            <v>UNI</v>
          </cell>
          <cell r="E5406" t="str">
            <v>1900</v>
          </cell>
          <cell r="F5406">
            <v>0</v>
          </cell>
        </row>
        <row r="5407">
          <cell r="A5407">
            <v>105585</v>
          </cell>
          <cell r="B5407" t="str">
            <v>MODULO MADERA ACUSADO (suministro+instalacion)</v>
          </cell>
          <cell r="C5407" t="str">
            <v>UNI</v>
          </cell>
          <cell r="E5407" t="str">
            <v>1900</v>
          </cell>
          <cell r="F5407">
            <v>0</v>
          </cell>
        </row>
        <row r="5408">
          <cell r="A5408">
            <v>105591</v>
          </cell>
          <cell r="B5408" t="str">
            <v>MANTO REVEGETACION - Ecomatrix Verde o similar</v>
          </cell>
          <cell r="C5408" t="str">
            <v>M2</v>
          </cell>
          <cell r="E5408" t="str">
            <v>1900</v>
          </cell>
          <cell r="F5408">
            <v>0</v>
          </cell>
        </row>
        <row r="5409">
          <cell r="A5409">
            <v>105592</v>
          </cell>
          <cell r="B5409" t="str">
            <v>Llanta enDesusoRin22.5 (Sum+Carg+Transp+Desc)Bt</v>
          </cell>
          <cell r="C5409" t="str">
            <v>UNI</v>
          </cell>
          <cell r="E5409" t="str">
            <v>1900</v>
          </cell>
          <cell r="F5409">
            <v>0</v>
          </cell>
        </row>
        <row r="5410">
          <cell r="A5410">
            <v>105594</v>
          </cell>
          <cell r="B5410" t="str">
            <v>Luminaria LED 150W - 530mA- (Utilizar CIO-106115)</v>
          </cell>
          <cell r="C5410" t="str">
            <v>UNI</v>
          </cell>
          <cell r="E5410" t="str">
            <v>1900</v>
          </cell>
          <cell r="F5410">
            <v>0</v>
          </cell>
        </row>
        <row r="5411">
          <cell r="A5411">
            <v>105595</v>
          </cell>
          <cell r="B5411" t="str">
            <v>Luminaria LED 250W - 350 Ma(Utilizar CIO-104911)</v>
          </cell>
          <cell r="C5411" t="str">
            <v>UNI</v>
          </cell>
          <cell r="E5411" t="str">
            <v>1900</v>
          </cell>
          <cell r="F5411">
            <v>0</v>
          </cell>
        </row>
        <row r="5412">
          <cell r="A5412">
            <v>105596</v>
          </cell>
          <cell r="B5412" t="str">
            <v>Luminaria LED 400W - 530 mA (Utilizar CIO-106175)</v>
          </cell>
          <cell r="C5412" t="str">
            <v>UNI</v>
          </cell>
          <cell r="E5412" t="str">
            <v>1900</v>
          </cell>
          <cell r="F5412">
            <v>0</v>
          </cell>
        </row>
        <row r="5413">
          <cell r="A5413">
            <v>105597</v>
          </cell>
          <cell r="B5413" t="str">
            <v>Luminaria LED 450W - 1000mA(Utilizar CIO-105598)</v>
          </cell>
          <cell r="C5413" t="str">
            <v>UNI</v>
          </cell>
          <cell r="E5413" t="str">
            <v>1900</v>
          </cell>
          <cell r="F5413">
            <v>0</v>
          </cell>
        </row>
        <row r="5414">
          <cell r="A5414">
            <v>105602</v>
          </cell>
          <cell r="B5414" t="str">
            <v>CABLE XLPE 2/0 15KV 100% CINTA 120 mm</v>
          </cell>
          <cell r="C5414" t="str">
            <v>ML</v>
          </cell>
          <cell r="E5414" t="str">
            <v>1900</v>
          </cell>
          <cell r="F5414">
            <v>0</v>
          </cell>
        </row>
        <row r="5415">
          <cell r="A5415">
            <v>105604</v>
          </cell>
          <cell r="B5415" t="str">
            <v>TERMINAL PREFORMADO TIPO BUJE PARA CABLE DE  M.T.</v>
          </cell>
          <cell r="C5415" t="str">
            <v>UNI</v>
          </cell>
          <cell r="E5415" t="str">
            <v>1900</v>
          </cell>
          <cell r="F5415">
            <v>0</v>
          </cell>
        </row>
        <row r="5416">
          <cell r="A5416">
            <v>105605</v>
          </cell>
          <cell r="B5416" t="str">
            <v>TERMINAL PREFORMADO TIPO INTERIOR PARA CABLE DE  M</v>
          </cell>
          <cell r="C5416" t="str">
            <v>UNI</v>
          </cell>
          <cell r="E5416" t="str">
            <v>1900</v>
          </cell>
          <cell r="F5416">
            <v>0</v>
          </cell>
        </row>
        <row r="5417">
          <cell r="A5417">
            <v>105606</v>
          </cell>
          <cell r="B5417" t="str">
            <v>CELDA DUPLEX DE M.T. (ENTRADA-SALIDA), 17.5 kV, 63</v>
          </cell>
          <cell r="C5417" t="str">
            <v>UN</v>
          </cell>
          <cell r="E5417" t="str">
            <v>1900</v>
          </cell>
          <cell r="F5417">
            <v>0</v>
          </cell>
        </row>
        <row r="5418">
          <cell r="A5418">
            <v>105609</v>
          </cell>
          <cell r="B5418" t="str">
            <v>DESCARGADOR DE SOBRETENSIÓN TIPO CODO DE 15 kV (DP</v>
          </cell>
          <cell r="C5418" t="str">
            <v>UN</v>
          </cell>
          <cell r="E5418" t="str">
            <v>1900</v>
          </cell>
          <cell r="F5418">
            <v>0</v>
          </cell>
        </row>
        <row r="5419">
          <cell r="A5419">
            <v>105610</v>
          </cell>
          <cell r="B5419" t="str">
            <v>TRANSFORMADOR TRIFÁSICO TIPO SECO DE 225 kVA, 11.4</v>
          </cell>
          <cell r="C5419" t="str">
            <v>UN</v>
          </cell>
          <cell r="E5419" t="str">
            <v>1900</v>
          </cell>
          <cell r="F5419">
            <v>0</v>
          </cell>
        </row>
        <row r="5420">
          <cell r="A5420">
            <v>105614</v>
          </cell>
          <cell r="B5420" t="str">
            <v>BORNERA DE PRUEBA</v>
          </cell>
          <cell r="C5420" t="str">
            <v>UN</v>
          </cell>
          <cell r="E5420" t="str">
            <v>1900</v>
          </cell>
          <cell r="F5420">
            <v>0</v>
          </cell>
        </row>
        <row r="5421">
          <cell r="A5421">
            <v>105616</v>
          </cell>
          <cell r="B5421" t="str">
            <v>MEDIDOR ELECTRONICO TRIFASICO10-100 AMPClase-2</v>
          </cell>
          <cell r="C5421" t="str">
            <v>UN</v>
          </cell>
          <cell r="E5421" t="str">
            <v>1900</v>
          </cell>
          <cell r="F5421">
            <v>0</v>
          </cell>
        </row>
        <row r="5422">
          <cell r="A5422">
            <v>105618</v>
          </cell>
          <cell r="B5422" t="str">
            <v>PLANTA DE EMERGENCIA 95KVA -105  KVA  PRIME</v>
          </cell>
          <cell r="C5422" t="str">
            <v>UN</v>
          </cell>
          <cell r="E5422" t="str">
            <v>1900</v>
          </cell>
          <cell r="F5422">
            <v>0</v>
          </cell>
        </row>
        <row r="5423">
          <cell r="A5423">
            <v>105619</v>
          </cell>
          <cell r="B5423" t="str">
            <v>SILENCIADOR</v>
          </cell>
          <cell r="C5423" t="str">
            <v>KG</v>
          </cell>
          <cell r="E5423" t="str">
            <v>1900</v>
          </cell>
          <cell r="F5423">
            <v>0</v>
          </cell>
        </row>
        <row r="5424">
          <cell r="A5424">
            <v>105620</v>
          </cell>
          <cell r="B5424" t="str">
            <v>Cable de aluminio desnudo calibre #2AWG</v>
          </cell>
          <cell r="C5424" t="str">
            <v>ML</v>
          </cell>
          <cell r="E5424" t="str">
            <v>1900</v>
          </cell>
          <cell r="F5424">
            <v>0</v>
          </cell>
        </row>
        <row r="5425">
          <cell r="A5425">
            <v>105621</v>
          </cell>
          <cell r="B5425" t="str">
            <v>Alambrón de aluminio calibre #8AWG</v>
          </cell>
          <cell r="C5425" t="str">
            <v>ML</v>
          </cell>
          <cell r="E5425" t="str">
            <v>1900</v>
          </cell>
          <cell r="F5425">
            <v>0</v>
          </cell>
        </row>
        <row r="5426">
          <cell r="A5426">
            <v>105622</v>
          </cell>
          <cell r="B5426" t="str">
            <v>Union bimetálica cobre-aluminio calibre #2AWG</v>
          </cell>
          <cell r="C5426" t="str">
            <v>UN</v>
          </cell>
          <cell r="E5426" t="str">
            <v>1900</v>
          </cell>
          <cell r="F5426">
            <v>0</v>
          </cell>
        </row>
        <row r="5427">
          <cell r="A5427">
            <v>105623</v>
          </cell>
          <cell r="B5427" t="str">
            <v>Acometida en cable de aluminio 7 hilos con aislami</v>
          </cell>
          <cell r="C5427" t="str">
            <v>ML</v>
          </cell>
          <cell r="E5427" t="str">
            <v>1900</v>
          </cell>
          <cell r="F5427">
            <v>0</v>
          </cell>
        </row>
        <row r="5428">
          <cell r="A5428">
            <v>105624</v>
          </cell>
          <cell r="B5428" t="str">
            <v>PLANTA DE EMERGENCIA DE 95kW - 105 kVA PRIME, EFEC</v>
          </cell>
          <cell r="C5428" t="str">
            <v>UN</v>
          </cell>
          <cell r="E5428" t="str">
            <v>1900</v>
          </cell>
          <cell r="F5428">
            <v>0</v>
          </cell>
        </row>
        <row r="5429">
          <cell r="A5429">
            <v>105627</v>
          </cell>
          <cell r="B5429" t="str">
            <v>BREAKER IND.(3X60AMP)25KA</v>
          </cell>
          <cell r="C5429" t="str">
            <v>UN</v>
          </cell>
          <cell r="E5429" t="str">
            <v>1900</v>
          </cell>
          <cell r="F5429">
            <v>0</v>
          </cell>
        </row>
        <row r="5430">
          <cell r="A5430">
            <v>105629</v>
          </cell>
          <cell r="B5430" t="str">
            <v>TABLERO TRIFASICO 24 CIRCUITOS-N°1-EDUARDO SANTOS</v>
          </cell>
          <cell r="C5430" t="str">
            <v>UN</v>
          </cell>
          <cell r="E5430" t="str">
            <v>1900</v>
          </cell>
          <cell r="F5430">
            <v>0</v>
          </cell>
        </row>
        <row r="5431">
          <cell r="A5431">
            <v>105630</v>
          </cell>
          <cell r="B5431" t="str">
            <v>TABLERO TRIFASICO 24 CIRCUITOS-N°2-EDUARDO SANTOS</v>
          </cell>
          <cell r="C5431" t="str">
            <v>UN</v>
          </cell>
          <cell r="E5431" t="str">
            <v>1900</v>
          </cell>
          <cell r="F5431">
            <v>0</v>
          </cell>
        </row>
        <row r="5432">
          <cell r="A5432">
            <v>105631</v>
          </cell>
          <cell r="B5432" t="str">
            <v>KIT BRILLANTES CON ARENA BLANCO (EMBOQUILLADO)</v>
          </cell>
          <cell r="C5432" t="str">
            <v>KG</v>
          </cell>
          <cell r="E5432" t="str">
            <v>1900</v>
          </cell>
          <cell r="F5432">
            <v>0</v>
          </cell>
        </row>
        <row r="5433">
          <cell r="A5433">
            <v>105632</v>
          </cell>
          <cell r="B5433" t="str">
            <v>VALVULA DE PIE EN ACERO INOXIDABLE DE 11/2"</v>
          </cell>
          <cell r="C5433" t="str">
            <v>UN</v>
          </cell>
          <cell r="E5433" t="str">
            <v>1900</v>
          </cell>
          <cell r="F5433">
            <v>0</v>
          </cell>
        </row>
        <row r="5434">
          <cell r="A5434">
            <v>105633</v>
          </cell>
          <cell r="B5434" t="str">
            <v>VALVULA DE PIE EN ACERO INOXIDABLE DE 21/2"</v>
          </cell>
          <cell r="C5434" t="str">
            <v>UN</v>
          </cell>
          <cell r="E5434" t="str">
            <v>1900</v>
          </cell>
          <cell r="F5434">
            <v>0</v>
          </cell>
        </row>
        <row r="5435">
          <cell r="A5435">
            <v>105635</v>
          </cell>
          <cell r="B5435" t="str">
            <v>VIDRIO CRISTAL INCOLORO 3mm</v>
          </cell>
          <cell r="C5435" t="str">
            <v>M2</v>
          </cell>
          <cell r="E5435" t="str">
            <v>1900</v>
          </cell>
          <cell r="F5435">
            <v>0</v>
          </cell>
        </row>
        <row r="5436">
          <cell r="A5436">
            <v>105636</v>
          </cell>
          <cell r="B5436" t="str">
            <v>PLANTA ELECTRICA DE EMERGENCIA 35 KVA Bogota</v>
          </cell>
          <cell r="C5436" t="str">
            <v>UN</v>
          </cell>
          <cell r="E5436" t="str">
            <v>1900</v>
          </cell>
          <cell r="F5436">
            <v>0</v>
          </cell>
        </row>
        <row r="5437">
          <cell r="A5437">
            <v>105637</v>
          </cell>
          <cell r="B5437" t="str">
            <v>PLATINA HIERRO (1/4"X3") L=6M;PESO=22.8Kg/UN</v>
          </cell>
          <cell r="C5437" t="str">
            <v>KG</v>
          </cell>
          <cell r="E5437" t="str">
            <v>1900</v>
          </cell>
          <cell r="F5437">
            <v>0</v>
          </cell>
        </row>
        <row r="5438">
          <cell r="A5438">
            <v>105638</v>
          </cell>
          <cell r="B5438" t="str">
            <v>SOLDADURA MIG (0.35) ROLLO DE 15 KG</v>
          </cell>
          <cell r="C5438" t="str">
            <v>KG</v>
          </cell>
          <cell r="E5438" t="str">
            <v>1900</v>
          </cell>
          <cell r="F5438">
            <v>0</v>
          </cell>
        </row>
        <row r="5439">
          <cell r="A5439">
            <v>105639</v>
          </cell>
          <cell r="B5439" t="str">
            <v>CILINDRO PIPETA MEZCLA ARGON/CO2(7.0m3)</v>
          </cell>
          <cell r="C5439" t="str">
            <v>UN</v>
          </cell>
          <cell r="E5439" t="str">
            <v>1900</v>
          </cell>
          <cell r="F5439">
            <v>0</v>
          </cell>
        </row>
        <row r="5440">
          <cell r="A5440">
            <v>105640</v>
          </cell>
          <cell r="B5440" t="str">
            <v>LuminariaBahiaAlta (12000lumens;120-277v;4000k)med</v>
          </cell>
          <cell r="C5440" t="str">
            <v>UN</v>
          </cell>
          <cell r="E5440" t="str">
            <v>1900</v>
          </cell>
          <cell r="F5440">
            <v>0</v>
          </cell>
        </row>
        <row r="5441">
          <cell r="A5441">
            <v>105641</v>
          </cell>
          <cell r="B5441" t="str">
            <v>CABLE EN ACERO GALVANIZADO Ø1/8"(7X7) POR 100ML</v>
          </cell>
          <cell r="C5441" t="str">
            <v>ML</v>
          </cell>
          <cell r="E5441" t="str">
            <v>1900</v>
          </cell>
          <cell r="F5441">
            <v>0</v>
          </cell>
        </row>
        <row r="5442">
          <cell r="A5442">
            <v>105642</v>
          </cell>
          <cell r="B5442" t="str">
            <v>MURO VERDE(Diseñ,constr,estr,plant,riego)315 m2</v>
          </cell>
          <cell r="C5442" t="str">
            <v>M2</v>
          </cell>
          <cell r="E5442" t="str">
            <v>1900</v>
          </cell>
          <cell r="F5442">
            <v>0</v>
          </cell>
        </row>
        <row r="5443">
          <cell r="A5443">
            <v>105643</v>
          </cell>
          <cell r="B5443" t="str">
            <v>Puerta Metal Entanbor A=1M, H=2m Cal.18+Marco+Cerr</v>
          </cell>
          <cell r="C5443" t="str">
            <v>UNI</v>
          </cell>
          <cell r="E5443" t="str">
            <v>1900</v>
          </cell>
          <cell r="F5443">
            <v>0</v>
          </cell>
        </row>
        <row r="5444">
          <cell r="A5444">
            <v>105644</v>
          </cell>
          <cell r="B5444" t="str">
            <v>Puerta Metal Entanbor A=0.80M, H=2m Cal.18+Marco+C</v>
          </cell>
          <cell r="C5444" t="str">
            <v>UNI</v>
          </cell>
          <cell r="E5444" t="str">
            <v>1900</v>
          </cell>
          <cell r="F5444">
            <v>0</v>
          </cell>
        </row>
        <row r="5445">
          <cell r="A5445">
            <v>105645</v>
          </cell>
          <cell r="B5445" t="str">
            <v>PuertaMetal.Entamb.Corrediz(A=4.85m;H=2.85m)+Marc+</v>
          </cell>
          <cell r="C5445" t="str">
            <v>UN</v>
          </cell>
          <cell r="E5445" t="str">
            <v>1900</v>
          </cell>
          <cell r="F5445">
            <v>0</v>
          </cell>
        </row>
        <row r="5446">
          <cell r="A5446">
            <v>105646</v>
          </cell>
          <cell r="B5446" t="str">
            <v>Puerta para Divsion Baño Acero Inoxida (0.60x1.80m</v>
          </cell>
          <cell r="C5446" t="str">
            <v>UN</v>
          </cell>
          <cell r="E5446" t="str">
            <v>1900</v>
          </cell>
          <cell r="F5446">
            <v>0</v>
          </cell>
        </row>
        <row r="5447">
          <cell r="A5447">
            <v>105647</v>
          </cell>
          <cell r="B5447" t="str">
            <v>Equipo Contra Incendio Coliseo Eduardo Santos</v>
          </cell>
          <cell r="C5447" t="str">
            <v>UN</v>
          </cell>
          <cell r="E5447" t="str">
            <v>1900</v>
          </cell>
          <cell r="F5447">
            <v>0</v>
          </cell>
        </row>
        <row r="5448">
          <cell r="A5448">
            <v>105648</v>
          </cell>
          <cell r="B5448" t="str">
            <v>Sikafloor - 261 (Piso epóxico)</v>
          </cell>
          <cell r="C5448" t="str">
            <v>KG</v>
          </cell>
          <cell r="E5448" t="str">
            <v>1900</v>
          </cell>
          <cell r="F5448">
            <v>0</v>
          </cell>
        </row>
        <row r="5449">
          <cell r="A5449">
            <v>105649</v>
          </cell>
          <cell r="B5449" t="str">
            <v>Sikafloor - 156 (Imprimante epóxico)</v>
          </cell>
          <cell r="C5449" t="str">
            <v>GLN</v>
          </cell>
          <cell r="E5449" t="str">
            <v>1900</v>
          </cell>
          <cell r="F5449">
            <v>0</v>
          </cell>
        </row>
        <row r="5450">
          <cell r="A5450">
            <v>105651</v>
          </cell>
          <cell r="B5450" t="str">
            <v>Decapar (limpieza mecanica abrasiva)</v>
          </cell>
          <cell r="C5450" t="str">
            <v>M2</v>
          </cell>
          <cell r="E5450" t="str">
            <v>1900</v>
          </cell>
          <cell r="F5450">
            <v>0</v>
          </cell>
        </row>
        <row r="5451">
          <cell r="A5451">
            <v>105652</v>
          </cell>
          <cell r="B5451" t="str">
            <v>CUBIERTA SANDWICH FIBRA Aluzinc. Cal 26 sum+Inst</v>
          </cell>
          <cell r="C5451" t="str">
            <v>M2</v>
          </cell>
          <cell r="E5451" t="str">
            <v>1900</v>
          </cell>
          <cell r="F5451">
            <v>0</v>
          </cell>
        </row>
        <row r="5452">
          <cell r="A5452">
            <v>105653</v>
          </cell>
          <cell r="B5452" t="str">
            <v>ESTRUCTURA CANCHA MULTINIVEL BALONCESTO móvil</v>
          </cell>
          <cell r="C5452" t="str">
            <v>JGO</v>
          </cell>
          <cell r="E5452" t="str">
            <v>1900</v>
          </cell>
          <cell r="F5452">
            <v>0</v>
          </cell>
        </row>
        <row r="5453">
          <cell r="A5453">
            <v>105654</v>
          </cell>
          <cell r="B5453" t="str">
            <v>NVR 32 CANALES Dahua ref Dhi-nvr 4832-4ks2</v>
          </cell>
          <cell r="C5453" t="str">
            <v>UNI</v>
          </cell>
          <cell r="E5453" t="str">
            <v>1900</v>
          </cell>
          <cell r="F5453">
            <v>0</v>
          </cell>
        </row>
        <row r="5454">
          <cell r="A5454">
            <v>105657</v>
          </cell>
          <cell r="B5454" t="str">
            <v>LOSA  CONCRETO 0.62X0.62 e=4cm,Acab. grant.cuchuco</v>
          </cell>
          <cell r="C5454" t="str">
            <v>UNI</v>
          </cell>
          <cell r="E5454" t="str">
            <v>1900</v>
          </cell>
          <cell r="F5454">
            <v>0</v>
          </cell>
        </row>
        <row r="5455">
          <cell r="A5455">
            <v>105658</v>
          </cell>
          <cell r="B5455" t="str">
            <v>NEOPRENO NIVELADOR |</v>
          </cell>
          <cell r="C5455" t="str">
            <v>UNI</v>
          </cell>
          <cell r="E5455" t="str">
            <v>1900</v>
          </cell>
          <cell r="F5455">
            <v>0</v>
          </cell>
        </row>
        <row r="5456">
          <cell r="A5456">
            <v>105659</v>
          </cell>
          <cell r="B5456" t="str">
            <v>BALDOSA PLASTICA PERFORADA 30X30 (Piscinas)</v>
          </cell>
          <cell r="C5456" t="str">
            <v>UNI</v>
          </cell>
          <cell r="E5456" t="str">
            <v>1900</v>
          </cell>
          <cell r="F5456">
            <v>0</v>
          </cell>
        </row>
        <row r="5457">
          <cell r="A5457">
            <v>105660</v>
          </cell>
          <cell r="B5457" t="str">
            <v>MANTENIMIENTO PREVENTIVO UPS 160 K (Emerson)</v>
          </cell>
          <cell r="C5457" t="str">
            <v>UNI</v>
          </cell>
          <cell r="E5457" t="str">
            <v>1900</v>
          </cell>
          <cell r="F5457">
            <v>0</v>
          </cell>
        </row>
        <row r="5458">
          <cell r="A5458">
            <v>105661</v>
          </cell>
          <cell r="B5458" t="str">
            <v>AIRE ACONDI. DE 56600 BTU TIPO SPLIT (Pisotecho)</v>
          </cell>
          <cell r="C5458" t="str">
            <v>UNI</v>
          </cell>
          <cell r="E5458" t="str">
            <v>1900</v>
          </cell>
          <cell r="F5458">
            <v>0</v>
          </cell>
        </row>
        <row r="5459">
          <cell r="A5459">
            <v>105662</v>
          </cell>
          <cell r="B5459" t="str">
            <v>ANTISOL ROJO (CURA) 20 KILOS Base Agua</v>
          </cell>
          <cell r="C5459" t="str">
            <v>KG</v>
          </cell>
          <cell r="E5459" t="str">
            <v>1900</v>
          </cell>
          <cell r="F5459">
            <v>0</v>
          </cell>
        </row>
        <row r="5460">
          <cell r="A5460">
            <v>105669</v>
          </cell>
          <cell r="B5460" t="str">
            <v>Mesa de ajedrez con dos sillas en fibra de vidrio</v>
          </cell>
          <cell r="C5460" t="str">
            <v>UNI</v>
          </cell>
          <cell r="E5460" t="str">
            <v>1900</v>
          </cell>
          <cell r="F5460">
            <v>0</v>
          </cell>
        </row>
        <row r="5461">
          <cell r="A5461">
            <v>105671</v>
          </cell>
          <cell r="B5461" t="str">
            <v>LUMINARIA 18.000 LUMENES. 156W. 100.000 HORAS</v>
          </cell>
          <cell r="C5461" t="str">
            <v>UN</v>
          </cell>
          <cell r="E5461" t="str">
            <v>1900</v>
          </cell>
          <cell r="F5461">
            <v>0</v>
          </cell>
        </row>
        <row r="5462">
          <cell r="A5462">
            <v>105677</v>
          </cell>
          <cell r="B5462" t="str">
            <v>MESA DE AJEDREZ EN POLIESTER REFORZ</v>
          </cell>
          <cell r="C5462" t="str">
            <v>UN</v>
          </cell>
          <cell r="E5462" t="str">
            <v>1900</v>
          </cell>
          <cell r="F5462">
            <v>0</v>
          </cell>
        </row>
        <row r="5463">
          <cell r="A5463">
            <v>105679</v>
          </cell>
          <cell r="B5463" t="str">
            <v>TUBO ALCANTARILLADO NOVAFORT S8 (315MM)L=6M</v>
          </cell>
          <cell r="C5463" t="str">
            <v>UN</v>
          </cell>
          <cell r="E5463" t="str">
            <v>1900</v>
          </cell>
          <cell r="F5463">
            <v>0</v>
          </cell>
        </row>
        <row r="5464">
          <cell r="A5464">
            <v>105680</v>
          </cell>
          <cell r="B5464" t="str">
            <v>TUBO ALCANT. NOVAFORT S8(400MM) L=6M NORMA ICONTEC</v>
          </cell>
          <cell r="C5464" t="str">
            <v>UN</v>
          </cell>
          <cell r="E5464" t="str">
            <v>1900</v>
          </cell>
          <cell r="F5464">
            <v>0</v>
          </cell>
        </row>
        <row r="5465">
          <cell r="A5465">
            <v>105681</v>
          </cell>
          <cell r="B5465" t="str">
            <v>CELDA AQUACELL RD CON KIT (Celda 1x0.50x0.39m)</v>
          </cell>
          <cell r="C5465" t="str">
            <v>UN</v>
          </cell>
          <cell r="E5465" t="str">
            <v>1900</v>
          </cell>
          <cell r="F5465">
            <v>0</v>
          </cell>
        </row>
        <row r="5466">
          <cell r="A5466">
            <v>105682</v>
          </cell>
          <cell r="B5466" t="str">
            <v>ARO TAPA PP CAJA (315) LIVIANA</v>
          </cell>
          <cell r="C5466" t="str">
            <v>UN</v>
          </cell>
          <cell r="E5466" t="str">
            <v>1900</v>
          </cell>
          <cell r="F5466">
            <v>0</v>
          </cell>
        </row>
        <row r="5467">
          <cell r="A5467">
            <v>105683</v>
          </cell>
          <cell r="B5467" t="str">
            <v>BASE CAJA DE INSPECCION (315)160X110MM</v>
          </cell>
          <cell r="C5467" t="str">
            <v>UN</v>
          </cell>
          <cell r="E5467" t="str">
            <v>1900</v>
          </cell>
          <cell r="F5467">
            <v>0</v>
          </cell>
        </row>
        <row r="5468">
          <cell r="A5468">
            <v>105684</v>
          </cell>
          <cell r="B5468" t="str">
            <v>ARO TAPA PP CAJA (400) LIVIANA</v>
          </cell>
          <cell r="C5468" t="str">
            <v>UN</v>
          </cell>
          <cell r="E5468" t="str">
            <v>1900</v>
          </cell>
          <cell r="F5468">
            <v>0</v>
          </cell>
        </row>
        <row r="5469">
          <cell r="A5469">
            <v>105685</v>
          </cell>
          <cell r="B5469" t="str">
            <v>BASE CAJA DE INSPECCION  (400)200X160MM</v>
          </cell>
          <cell r="C5469" t="str">
            <v>UN</v>
          </cell>
          <cell r="E5469" t="str">
            <v>1900</v>
          </cell>
          <cell r="F5469">
            <v>0</v>
          </cell>
        </row>
        <row r="5470">
          <cell r="A5470">
            <v>105686</v>
          </cell>
          <cell r="B5470" t="str">
            <v>BASE CAMARA  DE INSPECCION (600) TIPO TANQUE</v>
          </cell>
          <cell r="C5470" t="str">
            <v>UN</v>
          </cell>
          <cell r="E5470" t="str">
            <v>1900</v>
          </cell>
          <cell r="F5470">
            <v>0</v>
          </cell>
        </row>
        <row r="5471">
          <cell r="A5471">
            <v>105687</v>
          </cell>
          <cell r="B5471" t="str">
            <v>ELEVADOR CAMARA DE INSPECCIÓN(600)600X1750MM</v>
          </cell>
          <cell r="C5471" t="str">
            <v>UN</v>
          </cell>
          <cell r="E5471" t="str">
            <v>1900</v>
          </cell>
          <cell r="F5471">
            <v>0</v>
          </cell>
        </row>
        <row r="5472">
          <cell r="A5472">
            <v>105688</v>
          </cell>
          <cell r="B5472" t="str">
            <v>ARO TAPA PP CAMARA DE INSPECCION REDONDA</v>
          </cell>
          <cell r="C5472" t="str">
            <v>UN</v>
          </cell>
          <cell r="E5472" t="str">
            <v>1900</v>
          </cell>
          <cell r="F5472">
            <v>0</v>
          </cell>
        </row>
        <row r="5473">
          <cell r="A5473">
            <v>105689</v>
          </cell>
          <cell r="B5473" t="str">
            <v>HIDROSELLO NOVAFORT (315MM S8 Y S4)</v>
          </cell>
          <cell r="C5473" t="str">
            <v>UN</v>
          </cell>
          <cell r="E5473" t="str">
            <v>1900</v>
          </cell>
          <cell r="F5473">
            <v>0</v>
          </cell>
        </row>
        <row r="5474">
          <cell r="A5474">
            <v>105690</v>
          </cell>
          <cell r="B5474" t="str">
            <v>REDUCCION EXCENTRICA NOVAFORT (160X110MM)</v>
          </cell>
          <cell r="C5474" t="str">
            <v>UN</v>
          </cell>
          <cell r="E5474" t="str">
            <v>1900</v>
          </cell>
          <cell r="F5474">
            <v>0</v>
          </cell>
        </row>
        <row r="5475">
          <cell r="A5475">
            <v>105691</v>
          </cell>
          <cell r="B5475" t="str">
            <v>TUBO ALCANTARILLADO NOVAFORT S8 (500MM)L=6M</v>
          </cell>
          <cell r="C5475" t="str">
            <v>UN</v>
          </cell>
          <cell r="E5475" t="str">
            <v>1900</v>
          </cell>
          <cell r="F5475">
            <v>0</v>
          </cell>
        </row>
        <row r="5476">
          <cell r="A5476">
            <v>105692</v>
          </cell>
          <cell r="B5476" t="str">
            <v>TUBO ALCANTARILLADO NOVAFORT S8 (250MM)L=6M</v>
          </cell>
          <cell r="C5476" t="str">
            <v>UN</v>
          </cell>
          <cell r="E5476" t="str">
            <v>1900</v>
          </cell>
          <cell r="F5476">
            <v>0</v>
          </cell>
        </row>
        <row r="5477">
          <cell r="A5477">
            <v>105693</v>
          </cell>
          <cell r="B5477" t="str">
            <v>TUBO ALCANTARILLADO NOVAFORT S8 (355MM)L=6M</v>
          </cell>
          <cell r="C5477" t="str">
            <v>UN</v>
          </cell>
          <cell r="E5477" t="str">
            <v>1900</v>
          </cell>
          <cell r="F5477">
            <v>0</v>
          </cell>
        </row>
        <row r="5478">
          <cell r="A5478">
            <v>105694</v>
          </cell>
          <cell r="B5478" t="str">
            <v>KIT SILLA YEE S4 PLUS(200MMX160MM)ALCANT.NOVAFORT</v>
          </cell>
          <cell r="C5478" t="str">
            <v>UN</v>
          </cell>
          <cell r="E5478" t="str">
            <v>1900</v>
          </cell>
          <cell r="F5478">
            <v>0</v>
          </cell>
        </row>
        <row r="5479">
          <cell r="A5479">
            <v>105695</v>
          </cell>
          <cell r="B5479" t="str">
            <v>TuboDrenajeCorrugaPerforada(160mm)sin filtro-Rollo</v>
          </cell>
          <cell r="C5479" t="str">
            <v>ML</v>
          </cell>
          <cell r="E5479" t="str">
            <v>1900</v>
          </cell>
          <cell r="F5479">
            <v>0</v>
          </cell>
        </row>
        <row r="5480">
          <cell r="A5480">
            <v>105696</v>
          </cell>
          <cell r="B5480" t="str">
            <v>Diafragma MallaTriple Tors.Rec.PVCcal-10Hueco10x10</v>
          </cell>
          <cell r="C5480" t="str">
            <v>M2</v>
          </cell>
          <cell r="E5480" t="str">
            <v>1900</v>
          </cell>
          <cell r="F5480">
            <v>0</v>
          </cell>
        </row>
        <row r="5481">
          <cell r="A5481">
            <v>105697</v>
          </cell>
          <cell r="B5481" t="str">
            <v>ALAMBRE GALVANIZADO Cal. 13</v>
          </cell>
          <cell r="C5481" t="str">
            <v>KG</v>
          </cell>
          <cell r="E5481" t="str">
            <v>1900</v>
          </cell>
          <cell r="F5481">
            <v>0</v>
          </cell>
        </row>
        <row r="5482">
          <cell r="A5482">
            <v>105698</v>
          </cell>
          <cell r="B5482" t="str">
            <v>GaviónRecubPVC(2x1x1m)TripTorsCal.13.H10x10cm+Diaf</v>
          </cell>
          <cell r="C5482" t="str">
            <v>UN</v>
          </cell>
          <cell r="E5482" t="str">
            <v>1900</v>
          </cell>
          <cell r="F5482">
            <v>0</v>
          </cell>
        </row>
        <row r="5483">
          <cell r="A5483">
            <v>105699</v>
          </cell>
          <cell r="B5483" t="str">
            <v>Poste plastico de 9.5x9.5 mts por2.20 no reciclado</v>
          </cell>
          <cell r="C5483" t="str">
            <v>UN</v>
          </cell>
          <cell r="E5483" t="str">
            <v>1900</v>
          </cell>
          <cell r="F5483">
            <v>0</v>
          </cell>
        </row>
        <row r="5484">
          <cell r="A5484">
            <v>105701</v>
          </cell>
          <cell r="B5484" t="str">
            <v>TEE PRESION PVC.P 6" S/NOMA INCONTEC</v>
          </cell>
          <cell r="C5484" t="str">
            <v>UN</v>
          </cell>
          <cell r="E5484" t="str">
            <v>1900</v>
          </cell>
          <cell r="F5484">
            <v>0</v>
          </cell>
        </row>
        <row r="5485">
          <cell r="A5485">
            <v>105703</v>
          </cell>
          <cell r="B5485" t="str">
            <v>TUBO GALVANIZADO-Ø3"(3.38MM)-AGUA-NTC-5890-6M</v>
          </cell>
          <cell r="C5485" t="str">
            <v>ML</v>
          </cell>
          <cell r="E5485" t="str">
            <v>1900</v>
          </cell>
          <cell r="F5485">
            <v>0</v>
          </cell>
        </row>
        <row r="5486">
          <cell r="A5486">
            <v>105704</v>
          </cell>
          <cell r="B5486" t="str">
            <v>REGISTRO CORTINA Ø4" PESADO S/NORMA ICONTEC</v>
          </cell>
          <cell r="C5486" t="str">
            <v>UN</v>
          </cell>
          <cell r="E5486" t="str">
            <v>1900</v>
          </cell>
          <cell r="F5486">
            <v>0</v>
          </cell>
        </row>
        <row r="5487">
          <cell r="A5487">
            <v>105710</v>
          </cell>
          <cell r="B5487" t="str">
            <v>CAMBIO SELLOS (Motor Electrico2.4 a 5.0 HP (3.600</v>
          </cell>
          <cell r="C5487" t="str">
            <v>UNI</v>
          </cell>
          <cell r="E5487" t="str">
            <v>1900</v>
          </cell>
          <cell r="F5487">
            <v>0</v>
          </cell>
        </row>
        <row r="5488">
          <cell r="A5488">
            <v>105711</v>
          </cell>
          <cell r="B5488" t="str">
            <v>CAMBIO SELLOS 7.2 HP (Motor Electrico 3.600 rpm)</v>
          </cell>
          <cell r="C5488" t="str">
            <v>UNI</v>
          </cell>
          <cell r="E5488" t="str">
            <v>1900</v>
          </cell>
          <cell r="F5488">
            <v>0</v>
          </cell>
        </row>
        <row r="5489">
          <cell r="A5489">
            <v>105712</v>
          </cell>
          <cell r="B5489" t="str">
            <v>JUEGO RODAMIENTOS 2.4 A 5.0 HP(Motor Electrico3600</v>
          </cell>
          <cell r="C5489" t="str">
            <v>UNI</v>
          </cell>
          <cell r="E5489" t="str">
            <v>1900</v>
          </cell>
          <cell r="F5489">
            <v>0</v>
          </cell>
        </row>
        <row r="5490">
          <cell r="A5490">
            <v>105713</v>
          </cell>
          <cell r="B5490" t="str">
            <v>JUEGO RODAMIENTOS 7.5HP (Motor Electrico3600</v>
          </cell>
          <cell r="C5490" t="str">
            <v>UNI</v>
          </cell>
          <cell r="E5490" t="str">
            <v>1900</v>
          </cell>
          <cell r="F5490">
            <v>0</v>
          </cell>
        </row>
        <row r="5491">
          <cell r="A5491">
            <v>105714</v>
          </cell>
          <cell r="B5491" t="str">
            <v>JUEGO RODAMIENTOS 12.0HP (Motor Electrico3600</v>
          </cell>
          <cell r="C5491" t="str">
            <v>UNI</v>
          </cell>
          <cell r="E5491" t="str">
            <v>1900</v>
          </cell>
          <cell r="F5491">
            <v>0</v>
          </cell>
        </row>
        <row r="5492">
          <cell r="A5492">
            <v>105715</v>
          </cell>
          <cell r="B5492" t="str">
            <v>JUEGO RODAMIENTOS 20 HP (Motor Electrico3600</v>
          </cell>
          <cell r="C5492" t="str">
            <v>UNI</v>
          </cell>
          <cell r="E5492" t="str">
            <v>1900</v>
          </cell>
          <cell r="F5492">
            <v>0</v>
          </cell>
        </row>
        <row r="5493">
          <cell r="A5493">
            <v>105720</v>
          </cell>
          <cell r="B5493" t="str">
            <v>CAMBIO RETENEDORES 2.4 A 5.0HP (Motor Electrico3</v>
          </cell>
          <cell r="C5493" t="str">
            <v>UNI</v>
          </cell>
          <cell r="E5493" t="str">
            <v>1900</v>
          </cell>
          <cell r="F5493">
            <v>0</v>
          </cell>
        </row>
        <row r="5494">
          <cell r="A5494">
            <v>105721</v>
          </cell>
          <cell r="B5494" t="str">
            <v>CAMBIO RETENEDORES 7.5HP (Motor Electrico3600rpm)</v>
          </cell>
          <cell r="C5494" t="str">
            <v>UNI</v>
          </cell>
          <cell r="E5494" t="str">
            <v>1900</v>
          </cell>
          <cell r="F5494">
            <v>0</v>
          </cell>
        </row>
        <row r="5495">
          <cell r="A5495">
            <v>105722</v>
          </cell>
          <cell r="B5495" t="str">
            <v>CAMBIO RETENEDORES 12HP (Motor Electrico3600rpm)</v>
          </cell>
          <cell r="C5495" t="str">
            <v>UNI</v>
          </cell>
          <cell r="E5495" t="str">
            <v>1900</v>
          </cell>
          <cell r="F5495">
            <v>0</v>
          </cell>
        </row>
        <row r="5496">
          <cell r="A5496">
            <v>105723</v>
          </cell>
          <cell r="B5496" t="str">
            <v>CAMBIO RETENEDORES 20HP (Motor Electrico3600rpm)</v>
          </cell>
          <cell r="C5496" t="str">
            <v>UNI</v>
          </cell>
          <cell r="E5496" t="str">
            <v>1900</v>
          </cell>
          <cell r="F5496">
            <v>0</v>
          </cell>
        </row>
        <row r="5497">
          <cell r="A5497">
            <v>105724</v>
          </cell>
          <cell r="B5497" t="str">
            <v>CAMBIO AUTOMATICO 2.4 A 5.0HP (Motor Electrico3600</v>
          </cell>
          <cell r="C5497" t="str">
            <v>UNI</v>
          </cell>
          <cell r="E5497" t="str">
            <v>1900</v>
          </cell>
          <cell r="F5497">
            <v>0</v>
          </cell>
        </row>
        <row r="5498">
          <cell r="A5498">
            <v>105725</v>
          </cell>
          <cell r="B5498" t="str">
            <v>CAMBIO AUTOMATICO 7.5HP (Motor Electrico3600</v>
          </cell>
          <cell r="C5498" t="str">
            <v>UNI</v>
          </cell>
          <cell r="E5498" t="str">
            <v>1900</v>
          </cell>
          <cell r="F5498">
            <v>0</v>
          </cell>
        </row>
        <row r="5499">
          <cell r="A5499">
            <v>105726</v>
          </cell>
          <cell r="B5499" t="str">
            <v>CAMBIO AUTOMATICO 12HP (Motor Electrico3600rpm)</v>
          </cell>
          <cell r="C5499" t="str">
            <v>UNI</v>
          </cell>
          <cell r="E5499" t="str">
            <v>1900</v>
          </cell>
          <cell r="F5499">
            <v>0</v>
          </cell>
        </row>
        <row r="5500">
          <cell r="A5500">
            <v>105727</v>
          </cell>
          <cell r="B5500" t="str">
            <v>GUANTE MOSQUETERO  CAUCHO CAL. 65 - PAR</v>
          </cell>
          <cell r="C5500" t="str">
            <v>UN</v>
          </cell>
          <cell r="E5500" t="str">
            <v>1900</v>
          </cell>
          <cell r="F5500">
            <v>0</v>
          </cell>
        </row>
        <row r="5501">
          <cell r="A5501">
            <v>105728</v>
          </cell>
          <cell r="B5501" t="str">
            <v>GUANTE DE HILAZA MULTIPROPÓSITO</v>
          </cell>
          <cell r="C5501" t="str">
            <v>UN</v>
          </cell>
          <cell r="E5501" t="str">
            <v>1900</v>
          </cell>
          <cell r="F5501">
            <v>0</v>
          </cell>
        </row>
        <row r="5502">
          <cell r="A5502">
            <v>105729</v>
          </cell>
          <cell r="B5502" t="str">
            <v>CARTELERA INFORMATIVA  ALUMINIO (2X1 Mts)</v>
          </cell>
          <cell r="C5502" t="str">
            <v>UN</v>
          </cell>
          <cell r="E5502" t="str">
            <v>1900</v>
          </cell>
          <cell r="F5502">
            <v>0</v>
          </cell>
        </row>
        <row r="5503">
          <cell r="A5503">
            <v>105730</v>
          </cell>
          <cell r="B5503" t="str">
            <v>TRAPERO EN ALGODON N°1.000(450Gr) MANGO EN MADERA</v>
          </cell>
          <cell r="C5503" t="str">
            <v>UNI</v>
          </cell>
          <cell r="E5503" t="str">
            <v>1900</v>
          </cell>
          <cell r="F5503">
            <v>0</v>
          </cell>
        </row>
        <row r="5504">
          <cell r="A5504">
            <v>105732</v>
          </cell>
          <cell r="B5504" t="str">
            <v>ESPONJA FIBRA ABRASIVA  X 36 UNIDADES</v>
          </cell>
          <cell r="C5504" t="str">
            <v>UNI</v>
          </cell>
          <cell r="E5504" t="str">
            <v>1900</v>
          </cell>
          <cell r="F5504">
            <v>0</v>
          </cell>
        </row>
        <row r="5505">
          <cell r="A5505">
            <v>105733</v>
          </cell>
          <cell r="B5505" t="str">
            <v>JABON LIQUIDO PARA MANOS( POR GALON)</v>
          </cell>
          <cell r="C5505" t="str">
            <v>GLN</v>
          </cell>
          <cell r="E5505" t="str">
            <v>1900</v>
          </cell>
          <cell r="F5505">
            <v>0</v>
          </cell>
        </row>
        <row r="5506">
          <cell r="A5506">
            <v>105734</v>
          </cell>
          <cell r="B5506" t="str">
            <v>BOLSA INDUST. BASURA CAL-2 ; PAQ.DE 25 UN (70X100C</v>
          </cell>
          <cell r="C5506" t="str">
            <v>UN</v>
          </cell>
          <cell r="E5506" t="str">
            <v>1900</v>
          </cell>
          <cell r="F5506">
            <v>0</v>
          </cell>
        </row>
        <row r="5507">
          <cell r="A5507">
            <v>105735</v>
          </cell>
          <cell r="B5507" t="str">
            <v>OVEROL FONTANERO IMPER.CA.25 AMARIL.BOTAPVCPTA ACE</v>
          </cell>
          <cell r="C5507" t="str">
            <v>UN</v>
          </cell>
          <cell r="E5507" t="str">
            <v>1900</v>
          </cell>
          <cell r="F5507">
            <v>0</v>
          </cell>
        </row>
        <row r="5508">
          <cell r="A5508">
            <v>105736</v>
          </cell>
          <cell r="B5508" t="str">
            <v>FLOTADOR SALVAVIDAS ESPUMA POLIESTIRENO 20"CONSOGA</v>
          </cell>
          <cell r="C5508" t="str">
            <v>UN</v>
          </cell>
          <cell r="E5508" t="str">
            <v>1900</v>
          </cell>
          <cell r="F5508">
            <v>0</v>
          </cell>
        </row>
        <row r="5509">
          <cell r="A5509">
            <v>105737</v>
          </cell>
          <cell r="B5509" t="str">
            <v>CHALECO SALVAVIDAS  REFLECT.IMPERM.ABULLANADO3CORR</v>
          </cell>
          <cell r="C5509" t="str">
            <v>UN</v>
          </cell>
          <cell r="E5509" t="str">
            <v>1900</v>
          </cell>
          <cell r="F5509">
            <v>0</v>
          </cell>
        </row>
        <row r="5510">
          <cell r="A5510">
            <v>105738</v>
          </cell>
          <cell r="B5510" t="str">
            <v>HIDROLAVADORA MEDIANA MOTOR 7,5 HP</v>
          </cell>
          <cell r="C5510" t="str">
            <v>UN</v>
          </cell>
          <cell r="E5510" t="str">
            <v>1900</v>
          </cell>
          <cell r="F5510">
            <v>0</v>
          </cell>
        </row>
        <row r="5511">
          <cell r="A5511">
            <v>105739</v>
          </cell>
          <cell r="B5511" t="str">
            <v>M-RECUENTO DE ESCHERICHIA COLI</v>
          </cell>
          <cell r="C5511" t="str">
            <v>UN</v>
          </cell>
          <cell r="E5511" t="str">
            <v>1900</v>
          </cell>
          <cell r="F5511">
            <v>0</v>
          </cell>
        </row>
        <row r="5512">
          <cell r="A5512">
            <v>105740</v>
          </cell>
          <cell r="B5512" t="str">
            <v>MANGUERA FLOTANTE (Manguera para piscina de 2” x 5</v>
          </cell>
          <cell r="C5512" t="str">
            <v>UN</v>
          </cell>
          <cell r="E5512" t="str">
            <v>1900</v>
          </cell>
          <cell r="F5512">
            <v>0</v>
          </cell>
        </row>
        <row r="5513">
          <cell r="A5513">
            <v>105741</v>
          </cell>
          <cell r="B5513" t="str">
            <v>Kit para determinar parámetros in situ</v>
          </cell>
          <cell r="C5513" t="str">
            <v>UN</v>
          </cell>
          <cell r="E5513" t="str">
            <v>1900</v>
          </cell>
          <cell r="F5513">
            <v>0</v>
          </cell>
        </row>
        <row r="5514">
          <cell r="A5514">
            <v>105744</v>
          </cell>
          <cell r="B5514" t="str">
            <v>Mapa Vinilo Adhesivo con Acetato (2.10x1.50m)S/Des</v>
          </cell>
          <cell r="C5514" t="str">
            <v>UN</v>
          </cell>
          <cell r="E5514" t="str">
            <v>1900</v>
          </cell>
          <cell r="F5514">
            <v>0</v>
          </cell>
        </row>
        <row r="5515">
          <cell r="A5515">
            <v>105745</v>
          </cell>
          <cell r="B5515" t="str">
            <v>Banner Impreso y pegado con cinta(1.30x0.80m)S/Des</v>
          </cell>
          <cell r="C5515" t="str">
            <v>UNI</v>
          </cell>
          <cell r="E5515" t="str">
            <v>1900</v>
          </cell>
          <cell r="F5515">
            <v>0</v>
          </cell>
        </row>
        <row r="5516">
          <cell r="A5516">
            <v>105746</v>
          </cell>
          <cell r="B5516" t="str">
            <v>Banner Impreso y pegado con cinta(3.06x2.40m)S/Des</v>
          </cell>
          <cell r="C5516" t="str">
            <v>UNI</v>
          </cell>
          <cell r="E5516" t="str">
            <v>1900</v>
          </cell>
          <cell r="F5516">
            <v>0</v>
          </cell>
        </row>
        <row r="5517">
          <cell r="A5517">
            <v>105747</v>
          </cell>
          <cell r="B5517" t="str">
            <v>Banner Impreso y pegado con cinta(4.40x0.80m)S/Des</v>
          </cell>
          <cell r="C5517" t="str">
            <v>UNI</v>
          </cell>
          <cell r="E5517" t="str">
            <v>1900</v>
          </cell>
          <cell r="F5517">
            <v>0</v>
          </cell>
        </row>
        <row r="5518">
          <cell r="A5518">
            <v>105748</v>
          </cell>
          <cell r="B5518" t="str">
            <v>Banner Impreso (5.03x3.02m)S/Descripción "banco de</v>
          </cell>
          <cell r="C5518" t="str">
            <v>UN</v>
          </cell>
          <cell r="E5518" t="str">
            <v>1900</v>
          </cell>
          <cell r="F5518">
            <v>0</v>
          </cell>
        </row>
        <row r="5519">
          <cell r="A5519">
            <v>105749</v>
          </cell>
          <cell r="B5519" t="str">
            <v>Banner Impreso (2.56x2.04m)S/Des"Idrd Estadio de T</v>
          </cell>
          <cell r="C5519" t="str">
            <v>UN</v>
          </cell>
          <cell r="E5519" t="str">
            <v>1900</v>
          </cell>
          <cell r="F5519">
            <v>0</v>
          </cell>
        </row>
        <row r="5520">
          <cell r="A5520">
            <v>105750</v>
          </cell>
          <cell r="B5520" t="str">
            <v>Banner Impreso (3.50x1.07m)S/Des"Idrd Estadio de t</v>
          </cell>
          <cell r="C5520" t="str">
            <v>UN</v>
          </cell>
          <cell r="E5520" t="str">
            <v>1900</v>
          </cell>
          <cell r="F5520">
            <v>0</v>
          </cell>
        </row>
        <row r="5521">
          <cell r="A5521">
            <v>105751</v>
          </cell>
          <cell r="B5521" t="str">
            <v>Banner Impreso (3.00x2.55m)S/Des"Banco Arbitros Es</v>
          </cell>
          <cell r="C5521" t="str">
            <v>UN</v>
          </cell>
          <cell r="E5521" t="str">
            <v>1900</v>
          </cell>
          <cell r="F5521">
            <v>0</v>
          </cell>
        </row>
        <row r="5522">
          <cell r="A5522">
            <v>105752</v>
          </cell>
          <cell r="B5522" t="str">
            <v>STIKERS(22x15CM)S/Des"Puntos de Comida Estadio</v>
          </cell>
          <cell r="C5522" t="str">
            <v>UN</v>
          </cell>
          <cell r="E5522" t="str">
            <v>1900</v>
          </cell>
          <cell r="F5522">
            <v>0</v>
          </cell>
        </row>
        <row r="5523">
          <cell r="A5523">
            <v>105753</v>
          </cell>
          <cell r="B5523" t="str">
            <v>TUBO PVC UM NORMA NTC 382 D=3" RDE21</v>
          </cell>
          <cell r="C5523" t="str">
            <v>ML</v>
          </cell>
          <cell r="E5523" t="str">
            <v>1900</v>
          </cell>
          <cell r="F5523">
            <v>0</v>
          </cell>
        </row>
        <row r="5524">
          <cell r="A5524">
            <v>105754</v>
          </cell>
          <cell r="B5524" t="str">
            <v>Banner Impreso (6.30x2.94m)S/Des"Banco de supl</v>
          </cell>
          <cell r="C5524" t="str">
            <v>UNI</v>
          </cell>
          <cell r="E5524" t="str">
            <v>1900</v>
          </cell>
          <cell r="F5524">
            <v>0</v>
          </cell>
        </row>
        <row r="5525">
          <cell r="A5525">
            <v>105755</v>
          </cell>
          <cell r="B5525" t="str">
            <v>SumBancaindivConcretoConEspaldarEstruAceroPintCDRC</v>
          </cell>
          <cell r="C5525" t="str">
            <v>UNI</v>
          </cell>
          <cell r="E5525" t="str">
            <v>1900</v>
          </cell>
          <cell r="F5525">
            <v>0</v>
          </cell>
        </row>
        <row r="5526">
          <cell r="A5526">
            <v>105778</v>
          </cell>
          <cell r="B5526" t="str">
            <v>REJILLA PERIMETRAL  PISCINA  (,29X,03X1 MT)</v>
          </cell>
          <cell r="C5526" t="str">
            <v>UNI</v>
          </cell>
          <cell r="E5526" t="str">
            <v>1900</v>
          </cell>
          <cell r="F5526">
            <v>0</v>
          </cell>
        </row>
        <row r="5527">
          <cell r="A5527">
            <v>105783</v>
          </cell>
          <cell r="B5527" t="str">
            <v>CONCEPTUALIZACION GEOTECNICA  (NO USAR)</v>
          </cell>
          <cell r="C5527" t="str">
            <v>UNI</v>
          </cell>
          <cell r="E5527" t="str">
            <v>1900</v>
          </cell>
          <cell r="F5527">
            <v>0</v>
          </cell>
        </row>
        <row r="5528">
          <cell r="A5528">
            <v>105784</v>
          </cell>
          <cell r="B5528" t="str">
            <v>Retroexcavadora (350-450M3/dia) Hasta(15)días.</v>
          </cell>
          <cell r="C5528" t="str">
            <v>DD</v>
          </cell>
          <cell r="E5528" t="str">
            <v>1900</v>
          </cell>
          <cell r="F5528">
            <v>0</v>
          </cell>
        </row>
        <row r="5529">
          <cell r="A5529">
            <v>105786</v>
          </cell>
          <cell r="B5529" t="str">
            <v>CanecaZonaCaninaAceroInox.304cal.16+Dispensador</v>
          </cell>
          <cell r="C5529" t="str">
            <v>UNI</v>
          </cell>
          <cell r="E5529" t="str">
            <v>1900</v>
          </cell>
          <cell r="F5529">
            <v>0</v>
          </cell>
        </row>
        <row r="5530">
          <cell r="A5530">
            <v>105787</v>
          </cell>
          <cell r="B5530" t="str">
            <v>BebederoCaninoDobleAceroInox.304Cal.16 (DiseñoIDRD</v>
          </cell>
          <cell r="C5530" t="str">
            <v>UNI</v>
          </cell>
          <cell r="E5530" t="str">
            <v>1900</v>
          </cell>
          <cell r="F5530">
            <v>0</v>
          </cell>
        </row>
        <row r="5531">
          <cell r="A5531">
            <v>105789</v>
          </cell>
          <cell r="B5531" t="str">
            <v>PosteSujetadorCaninoTuboGalvanizado(Diseño IDRD)</v>
          </cell>
          <cell r="C5531" t="str">
            <v>UN</v>
          </cell>
          <cell r="E5531" t="str">
            <v>1900</v>
          </cell>
          <cell r="F5531">
            <v>0</v>
          </cell>
        </row>
        <row r="5532">
          <cell r="A5532">
            <v>105794</v>
          </cell>
          <cell r="B5532" t="str">
            <v>TUBO CONCRETO REFORZØ48"CLASE-1+Transp.(L=2.50m)</v>
          </cell>
          <cell r="C5532" t="str">
            <v>UN</v>
          </cell>
          <cell r="E5532" t="str">
            <v>1900</v>
          </cell>
          <cell r="F5532">
            <v>0</v>
          </cell>
        </row>
        <row r="5533">
          <cell r="A5533">
            <v>105800</v>
          </cell>
          <cell r="B5533" t="str">
            <v>FiltroVerticalArena-36"fibraVidrio+Valvula 3 vias</v>
          </cell>
          <cell r="C5533" t="str">
            <v>UN</v>
          </cell>
          <cell r="E5533" t="str">
            <v>1900</v>
          </cell>
          <cell r="F5533">
            <v>0</v>
          </cell>
        </row>
        <row r="5534">
          <cell r="A5534">
            <v>105801</v>
          </cell>
          <cell r="B5534" t="str">
            <v>MotobombaSumerg.-1HPAceroInox.Descarg11/2"Q=78glp</v>
          </cell>
          <cell r="C5534" t="str">
            <v>UN</v>
          </cell>
          <cell r="E5534" t="str">
            <v>1900</v>
          </cell>
          <cell r="F5534">
            <v>0</v>
          </cell>
        </row>
        <row r="5535">
          <cell r="A5535">
            <v>105802</v>
          </cell>
          <cell r="B5535" t="str">
            <v>FiltroLentoLavadoFibraVidrFalsoFondo(60x80cm)L=1M</v>
          </cell>
          <cell r="C5535" t="str">
            <v>UN</v>
          </cell>
          <cell r="E5535" t="str">
            <v>1900</v>
          </cell>
          <cell r="F5535">
            <v>0</v>
          </cell>
        </row>
        <row r="5536">
          <cell r="A5536">
            <v>105822</v>
          </cell>
          <cell r="B5536" t="str">
            <v>VálvulaMariposa 10"x150psiHierroCortiAcero316+pint</v>
          </cell>
          <cell r="C5536" t="str">
            <v>UNI</v>
          </cell>
          <cell r="E5536" t="str">
            <v>1900</v>
          </cell>
          <cell r="F5536">
            <v>0</v>
          </cell>
        </row>
        <row r="5537">
          <cell r="A5537">
            <v>105823</v>
          </cell>
          <cell r="B5537" t="str">
            <v>VálvulaMariposa 8"X150HierroCortiAceroInox316+Pint</v>
          </cell>
          <cell r="C5537" t="str">
            <v>UNI</v>
          </cell>
          <cell r="E5537" t="str">
            <v>1900</v>
          </cell>
          <cell r="F5537">
            <v>0</v>
          </cell>
        </row>
        <row r="5538">
          <cell r="A5538">
            <v>105828</v>
          </cell>
          <cell r="B5538" t="str">
            <v>MORTERO 1500 PSI ArenaR - PLANTA</v>
          </cell>
          <cell r="C5538" t="str">
            <v>M3</v>
          </cell>
          <cell r="E5538" t="str">
            <v>1900</v>
          </cell>
          <cell r="F5538">
            <v>0</v>
          </cell>
        </row>
        <row r="5539">
          <cell r="A5539">
            <v>105829</v>
          </cell>
          <cell r="B5539" t="str">
            <v>TUBO ACERO AL CARBON C/C SCH-40-12"</v>
          </cell>
          <cell r="C5539" t="str">
            <v>ML</v>
          </cell>
          <cell r="E5539" t="str">
            <v>1900</v>
          </cell>
          <cell r="F5539">
            <v>0</v>
          </cell>
        </row>
        <row r="5540">
          <cell r="A5540">
            <v>105830</v>
          </cell>
          <cell r="B5540" t="str">
            <v>TUBO PRESION ASTM A 53 -12" Colmena</v>
          </cell>
          <cell r="C5540" t="str">
            <v>ML</v>
          </cell>
          <cell r="E5540" t="str">
            <v>1900</v>
          </cell>
          <cell r="F5540">
            <v>0</v>
          </cell>
        </row>
        <row r="5541">
          <cell r="A5541">
            <v>105832</v>
          </cell>
          <cell r="B5541" t="str">
            <v>Sikadur Crack Weld - Kit de inyección de fisuras</v>
          </cell>
          <cell r="C5541" t="str">
            <v>UN</v>
          </cell>
          <cell r="E5541" t="str">
            <v>1900</v>
          </cell>
          <cell r="F5541">
            <v>0</v>
          </cell>
        </row>
        <row r="5542">
          <cell r="A5542">
            <v>105833</v>
          </cell>
          <cell r="B5542" t="str">
            <v>BOQUILLA CDA 32 - SIKA</v>
          </cell>
          <cell r="C5542" t="str">
            <v>UN</v>
          </cell>
          <cell r="E5542" t="str">
            <v>1900</v>
          </cell>
          <cell r="F5542">
            <v>0</v>
          </cell>
        </row>
        <row r="5543">
          <cell r="A5543">
            <v>105835</v>
          </cell>
          <cell r="B5543" t="str">
            <v>PILOTEADORA OPERARIO+COMBUSTIBLE</v>
          </cell>
          <cell r="C5543" t="str">
            <v>HR</v>
          </cell>
          <cell r="E5543" t="str">
            <v>1900</v>
          </cell>
          <cell r="F5543">
            <v>0</v>
          </cell>
        </row>
        <row r="5544">
          <cell r="A5544">
            <v>105836</v>
          </cell>
          <cell r="B5544" t="str">
            <v>MEZCLADORA PARA CONCRETO 3 BULTOS ELECTRICO</v>
          </cell>
          <cell r="C5544" t="str">
            <v>DD</v>
          </cell>
          <cell r="E5544" t="str">
            <v>1900</v>
          </cell>
          <cell r="F5544">
            <v>0</v>
          </cell>
        </row>
        <row r="5545">
          <cell r="A5545">
            <v>105838</v>
          </cell>
          <cell r="B5545" t="str">
            <v>LLANTA TRASERA, 18,4 X 30 – 10 LONAS – R1 TACO BAJ</v>
          </cell>
          <cell r="C5545" t="str">
            <v>UN</v>
          </cell>
          <cell r="E5545" t="str">
            <v>1900</v>
          </cell>
          <cell r="F5545">
            <v>0</v>
          </cell>
        </row>
        <row r="5546">
          <cell r="A5546">
            <v>105839</v>
          </cell>
          <cell r="B5546" t="str">
            <v>LLANTA TRASERA, 12,4 X 24,8 – 8 LONAS – R1 TACO BA</v>
          </cell>
          <cell r="C5546" t="str">
            <v>UN</v>
          </cell>
          <cell r="E5546" t="str">
            <v>1900</v>
          </cell>
          <cell r="F5546">
            <v>0</v>
          </cell>
        </row>
        <row r="5547">
          <cell r="A5547">
            <v>105843</v>
          </cell>
          <cell r="B5547" t="str">
            <v>PLATINA 3X 1/4"</v>
          </cell>
          <cell r="C5547" t="str">
            <v>ML</v>
          </cell>
          <cell r="E5547" t="str">
            <v>1900</v>
          </cell>
          <cell r="F5547">
            <v>0</v>
          </cell>
        </row>
        <row r="5548">
          <cell r="A5548">
            <v>105844</v>
          </cell>
          <cell r="B5548" t="str">
            <v>TUBO CUADRADO 3/4X3/4" Cal..16</v>
          </cell>
          <cell r="C5548" t="str">
            <v>ML</v>
          </cell>
          <cell r="E5548" t="str">
            <v>1900</v>
          </cell>
          <cell r="F5548">
            <v>0</v>
          </cell>
        </row>
        <row r="5549">
          <cell r="A5549">
            <v>105845</v>
          </cell>
          <cell r="B5549" t="str">
            <v>PLATINA 3X 3/8"HIERRO</v>
          </cell>
          <cell r="C5549" t="str">
            <v>ML</v>
          </cell>
          <cell r="E5549" t="str">
            <v>1900</v>
          </cell>
          <cell r="F5549">
            <v>0</v>
          </cell>
        </row>
        <row r="5550">
          <cell r="A5550">
            <v>105848</v>
          </cell>
          <cell r="B5550" t="str">
            <v>PINTURA ELECTROSTATICA PARA TUBO DE  3/4"X3/4"</v>
          </cell>
          <cell r="C5550" t="str">
            <v>ML</v>
          </cell>
          <cell r="E5550" t="str">
            <v>1900</v>
          </cell>
          <cell r="F5550">
            <v>0</v>
          </cell>
        </row>
        <row r="5551">
          <cell r="A5551">
            <v>105849</v>
          </cell>
          <cell r="B5551" t="str">
            <v>PALTINA HG 2X1/4"</v>
          </cell>
          <cell r="C5551" t="str">
            <v>ML</v>
          </cell>
          <cell r="E5551" t="str">
            <v>1900</v>
          </cell>
          <cell r="F5551">
            <v>0</v>
          </cell>
        </row>
        <row r="5552">
          <cell r="A5552">
            <v>105852</v>
          </cell>
          <cell r="B5552" t="str">
            <v>ZUNCHO METALICO Ø3/8" (Bnad-it)</v>
          </cell>
          <cell r="C5552" t="str">
            <v>ML</v>
          </cell>
          <cell r="E5552" t="str">
            <v>1900</v>
          </cell>
          <cell r="F5552">
            <v>0</v>
          </cell>
        </row>
        <row r="5553">
          <cell r="A5553">
            <v>105855</v>
          </cell>
          <cell r="B5553" t="str">
            <v>BANNER DE (6X0.80M) ACCESO DOS CARAS</v>
          </cell>
          <cell r="C5553" t="str">
            <v>UNI</v>
          </cell>
          <cell r="E5553" t="str">
            <v>1900</v>
          </cell>
          <cell r="F5553">
            <v>0</v>
          </cell>
        </row>
        <row r="5554">
          <cell r="A5554">
            <v>105856</v>
          </cell>
          <cell r="B5554" t="str">
            <v>PENDON( 6X1.0M) Banner13-Onz.Fullcolor-Ojaletc/1m</v>
          </cell>
          <cell r="C5554" t="str">
            <v>UN</v>
          </cell>
          <cell r="E5554" t="str">
            <v>1900</v>
          </cell>
          <cell r="F5554">
            <v>0</v>
          </cell>
        </row>
        <row r="5555">
          <cell r="A5555">
            <v>105859</v>
          </cell>
          <cell r="B5555" t="str">
            <v>PINTURA ELECTROSTATICA PARA PLATINA DE 3"</v>
          </cell>
          <cell r="C5555" t="str">
            <v>ML</v>
          </cell>
          <cell r="E5555" t="str">
            <v>1900</v>
          </cell>
          <cell r="F5555">
            <v>0</v>
          </cell>
        </row>
        <row r="5556">
          <cell r="A5556">
            <v>105860</v>
          </cell>
          <cell r="B5556" t="str">
            <v>PINTURA ELECTROSTATICA PARA PLATINA DE 2"</v>
          </cell>
          <cell r="C5556" t="str">
            <v>ML</v>
          </cell>
          <cell r="E5556" t="str">
            <v>1900</v>
          </cell>
          <cell r="F5556">
            <v>0</v>
          </cell>
        </row>
        <row r="5557">
          <cell r="A5557">
            <v>105862</v>
          </cell>
          <cell r="B5557" t="str">
            <v>BANNER PLASTICO 13 ONZ.(3.0X1.0M) MICROPERFORADO</v>
          </cell>
          <cell r="C5557" t="str">
            <v>UN</v>
          </cell>
          <cell r="E5557" t="str">
            <v>1900</v>
          </cell>
          <cell r="F5557">
            <v>0</v>
          </cell>
        </row>
        <row r="5558">
          <cell r="A5558">
            <v>105863</v>
          </cell>
          <cell r="B5558" t="str">
            <v>L´minaPoliestirenoAltoImpacto(60x90cm)cal.5mmBlanc</v>
          </cell>
          <cell r="C5558" t="str">
            <v>UN</v>
          </cell>
          <cell r="E5558" t="str">
            <v>1900</v>
          </cell>
          <cell r="F5558">
            <v>0</v>
          </cell>
        </row>
        <row r="5559">
          <cell r="A5559">
            <v>105864</v>
          </cell>
          <cell r="B5559" t="str">
            <v>L´minaPoliestirenoAltoImpacto(60x70cm)cal.5mmBlanc</v>
          </cell>
          <cell r="C5559" t="str">
            <v>UN</v>
          </cell>
          <cell r="E5559" t="str">
            <v>1900</v>
          </cell>
          <cell r="F5559">
            <v>0</v>
          </cell>
        </row>
        <row r="5560">
          <cell r="A5560">
            <v>105865</v>
          </cell>
          <cell r="B5560" t="str">
            <v>L´minaPoliestirenoAltoImpacto(30x40cm)cal.5mmBlanc</v>
          </cell>
          <cell r="C5560" t="str">
            <v>UN</v>
          </cell>
          <cell r="E5560" t="str">
            <v>1900</v>
          </cell>
          <cell r="F5560">
            <v>0</v>
          </cell>
        </row>
        <row r="5561">
          <cell r="A5561">
            <v>105866</v>
          </cell>
          <cell r="B5561" t="str">
            <v>L´minaPoliestirenoAltoImpacto(90x120cm)cal.5mmBlan</v>
          </cell>
          <cell r="C5561" t="str">
            <v>UN</v>
          </cell>
          <cell r="E5561" t="str">
            <v>1900</v>
          </cell>
          <cell r="F5561">
            <v>0</v>
          </cell>
        </row>
        <row r="5562">
          <cell r="A5562">
            <v>105867</v>
          </cell>
          <cell r="B5562" t="str">
            <v>Tensor Acero Inox. Ansi 316Trinqute Interno (2)per</v>
          </cell>
          <cell r="C5562" t="str">
            <v>UN</v>
          </cell>
          <cell r="E5562" t="str">
            <v>1900</v>
          </cell>
          <cell r="F5562">
            <v>0</v>
          </cell>
        </row>
        <row r="5563">
          <cell r="A5563">
            <v>105868</v>
          </cell>
          <cell r="B5563" t="str">
            <v>Alacenador para Carril de 50ml Acero Al Carbono</v>
          </cell>
          <cell r="C5563" t="str">
            <v>UN</v>
          </cell>
          <cell r="E5563" t="str">
            <v>1900</v>
          </cell>
          <cell r="F5563">
            <v>0</v>
          </cell>
        </row>
        <row r="5564">
          <cell r="A5564">
            <v>105869</v>
          </cell>
          <cell r="B5564" t="str">
            <v>Guaya en Acero Inoxidable Encauchetada tramo 25ML</v>
          </cell>
          <cell r="C5564" t="str">
            <v>UN</v>
          </cell>
          <cell r="E5564" t="str">
            <v>1900</v>
          </cell>
          <cell r="F5564">
            <v>0</v>
          </cell>
        </row>
        <row r="5565">
          <cell r="A5565">
            <v>105871</v>
          </cell>
          <cell r="B5565" t="str">
            <v>Bateria para planta electrica 8dt 1600</v>
          </cell>
          <cell r="C5565" t="str">
            <v>UNI</v>
          </cell>
          <cell r="E5565" t="str">
            <v>1900</v>
          </cell>
          <cell r="F5565">
            <v>0</v>
          </cell>
        </row>
        <row r="5566">
          <cell r="A5566">
            <v>105872</v>
          </cell>
          <cell r="B5566" t="str">
            <v>TornilloConector5/8"x3"+Arandela+Tuerca Acero G-5</v>
          </cell>
          <cell r="C5566" t="str">
            <v>UNI</v>
          </cell>
          <cell r="E5566" t="str">
            <v>1900</v>
          </cell>
          <cell r="F5566">
            <v>0</v>
          </cell>
        </row>
        <row r="5567">
          <cell r="A5567">
            <v>105873</v>
          </cell>
          <cell r="B5567" t="str">
            <v>CONCRETO PAVIMENTO MR-36 (&gt;500 M3) AS-4"(10CM)</v>
          </cell>
          <cell r="C5567" t="str">
            <v>M3</v>
          </cell>
          <cell r="E5567" t="str">
            <v>1900</v>
          </cell>
          <cell r="F5567">
            <v>0</v>
          </cell>
        </row>
        <row r="5568">
          <cell r="A5568">
            <v>105874</v>
          </cell>
          <cell r="B5568" t="str">
            <v>ARBOL LAVANDA (0.50-1.0M)</v>
          </cell>
          <cell r="C5568" t="str">
            <v>UN</v>
          </cell>
          <cell r="E5568" t="str">
            <v>1900</v>
          </cell>
          <cell r="F5568">
            <v>0</v>
          </cell>
        </row>
        <row r="5569">
          <cell r="A5569">
            <v>105875</v>
          </cell>
          <cell r="B5569" t="str">
            <v>ADOQUIN PEATONAL CON. BICAPA GRIS (10X20X6CM)Obra</v>
          </cell>
          <cell r="C5569" t="str">
            <v>UN</v>
          </cell>
          <cell r="E5569" t="str">
            <v>1900</v>
          </cell>
          <cell r="F5569">
            <v>0</v>
          </cell>
        </row>
        <row r="5570">
          <cell r="A5570">
            <v>105876</v>
          </cell>
          <cell r="B5570" t="str">
            <v>AdoquínPeat,conc,bicapa,colorocre/terra(10x20x6)ob</v>
          </cell>
          <cell r="C5570" t="str">
            <v>UNI</v>
          </cell>
          <cell r="E5570" t="str">
            <v>1900</v>
          </cell>
          <cell r="F5570">
            <v>0</v>
          </cell>
        </row>
        <row r="5571">
          <cell r="A5571">
            <v>105877</v>
          </cell>
          <cell r="B5571" t="str">
            <v>CAMION CARPADO DE 10 TON DENTRO DE CIUDAD</v>
          </cell>
          <cell r="C5571" t="str">
            <v>VJ</v>
          </cell>
          <cell r="E5571" t="str">
            <v>1900</v>
          </cell>
          <cell r="F5571">
            <v>0</v>
          </cell>
        </row>
        <row r="5572">
          <cell r="A5572">
            <v>105878</v>
          </cell>
          <cell r="B5572" t="str">
            <v>Tubo PE 100 Agua 32 mm</v>
          </cell>
          <cell r="C5572" t="str">
            <v>ML</v>
          </cell>
          <cell r="E5572" t="str">
            <v>1900</v>
          </cell>
          <cell r="F5572">
            <v>0</v>
          </cell>
        </row>
        <row r="5573">
          <cell r="A5573">
            <v>105879</v>
          </cell>
          <cell r="B5573" t="str">
            <v>Adaptador rosca macho para PE 32 mm</v>
          </cell>
          <cell r="C5573" t="str">
            <v>UNI</v>
          </cell>
          <cell r="E5573" t="str">
            <v>1900</v>
          </cell>
          <cell r="F5573">
            <v>0</v>
          </cell>
        </row>
        <row r="5574">
          <cell r="A5574">
            <v>105880</v>
          </cell>
          <cell r="B5574" t="str">
            <v>unión PP agua 32 mm</v>
          </cell>
          <cell r="C5574" t="str">
            <v>UNI</v>
          </cell>
          <cell r="E5574" t="str">
            <v>1900</v>
          </cell>
          <cell r="F5574">
            <v>0</v>
          </cell>
        </row>
        <row r="5575">
          <cell r="A5575">
            <v>105884</v>
          </cell>
          <cell r="B5575" t="str">
            <v>Motosierra, 40cm3, espada16"3/8", 4,7 kg.</v>
          </cell>
          <cell r="C5575" t="str">
            <v>UNI</v>
          </cell>
          <cell r="E5575" t="str">
            <v>1900</v>
          </cell>
          <cell r="F5575">
            <v>0</v>
          </cell>
        </row>
        <row r="5576">
          <cell r="A5576">
            <v>105886</v>
          </cell>
          <cell r="B5576" t="str">
            <v>ADOQUIN PEATONAL CON. BICAPAVERDE(10X20X6CM)</v>
          </cell>
          <cell r="C5576" t="str">
            <v>UN</v>
          </cell>
          <cell r="E5576" t="str">
            <v>1900</v>
          </cell>
          <cell r="F5576">
            <v>0</v>
          </cell>
        </row>
        <row r="5577">
          <cell r="A5577">
            <v>105888</v>
          </cell>
          <cell r="B5577" t="str">
            <v>BOMBILLO LUZ MIXTA (160W/220V)</v>
          </cell>
          <cell r="C5577" t="str">
            <v>UN</v>
          </cell>
          <cell r="E5577" t="str">
            <v>1900</v>
          </cell>
          <cell r="F5577">
            <v>0</v>
          </cell>
        </row>
        <row r="5578">
          <cell r="A5578">
            <v>105893</v>
          </cell>
          <cell r="B5578" t="str">
            <v>Lampara hermetica se sobrepone 2 x18</v>
          </cell>
          <cell r="C5578" t="str">
            <v>UNI</v>
          </cell>
          <cell r="E5578" t="str">
            <v>1900</v>
          </cell>
          <cell r="F5578">
            <v>0</v>
          </cell>
        </row>
        <row r="5579">
          <cell r="A5579">
            <v>105894</v>
          </cell>
          <cell r="B5579" t="str">
            <v>Tubo LED 1X18</v>
          </cell>
          <cell r="C5579" t="str">
            <v>UN</v>
          </cell>
          <cell r="E5579" t="str">
            <v>1900</v>
          </cell>
          <cell r="F5579">
            <v>0</v>
          </cell>
        </row>
        <row r="5580">
          <cell r="A5580">
            <v>105895</v>
          </cell>
          <cell r="B5580" t="str">
            <v>S/Inst.División vidriotemp 6mm. Color,No transluc</v>
          </cell>
          <cell r="C5580" t="str">
            <v>M2</v>
          </cell>
          <cell r="E5580" t="str">
            <v>1900</v>
          </cell>
          <cell r="F5580">
            <v>0</v>
          </cell>
        </row>
        <row r="5581">
          <cell r="A5581">
            <v>105896</v>
          </cell>
          <cell r="B5581" t="str">
            <v>Tubo Rectang. 4"x 1 1/2" Cal 16</v>
          </cell>
          <cell r="C5581" t="str">
            <v>ML</v>
          </cell>
          <cell r="E5581" t="str">
            <v>1900</v>
          </cell>
          <cell r="F5581">
            <v>0</v>
          </cell>
        </row>
        <row r="5582">
          <cell r="A5582">
            <v>105897</v>
          </cell>
          <cell r="B5582" t="str">
            <v>Tubo Cuadrado 1 1/2" Cal 18</v>
          </cell>
          <cell r="C5582" t="str">
            <v>ML</v>
          </cell>
          <cell r="E5582" t="str">
            <v>1900</v>
          </cell>
          <cell r="F5582">
            <v>0</v>
          </cell>
        </row>
        <row r="5583">
          <cell r="A5583">
            <v>105898</v>
          </cell>
          <cell r="B5583" t="str">
            <v>AvisoLam2mm,acabOxidoCalado(9*0.45M)marcotub4x4cm</v>
          </cell>
          <cell r="C5583" t="str">
            <v>UNI</v>
          </cell>
          <cell r="E5583" t="str">
            <v>1900</v>
          </cell>
          <cell r="F5583">
            <v>0</v>
          </cell>
        </row>
        <row r="5584">
          <cell r="A5584">
            <v>105899</v>
          </cell>
          <cell r="B5584" t="str">
            <v>ParalPlatAcerInox3 1/2"x 1/2"Ref.PlatInox2"x1/8"</v>
          </cell>
          <cell r="C5584" t="str">
            <v>UN</v>
          </cell>
          <cell r="E5584" t="str">
            <v>1900</v>
          </cell>
          <cell r="F5584">
            <v>0</v>
          </cell>
        </row>
        <row r="5585">
          <cell r="A5585">
            <v>105900</v>
          </cell>
          <cell r="B5585" t="str">
            <v>BrazoAcero Inox Platina 2"x1/2"(silla parque)</v>
          </cell>
          <cell r="C5585" t="str">
            <v>UN</v>
          </cell>
          <cell r="E5585" t="str">
            <v>1900</v>
          </cell>
          <cell r="F5585">
            <v>0</v>
          </cell>
        </row>
        <row r="5586">
          <cell r="A5586">
            <v>105901</v>
          </cell>
          <cell r="B5586" t="str">
            <v>LuminariaparaPosteM-130(ap-70w208/220v)+fotoc+bomb</v>
          </cell>
          <cell r="C5586" t="str">
            <v>UN</v>
          </cell>
          <cell r="E5586" t="str">
            <v>1900</v>
          </cell>
          <cell r="F5586">
            <v>0</v>
          </cell>
        </row>
        <row r="5587">
          <cell r="A5587">
            <v>105902</v>
          </cell>
          <cell r="B5587" t="str">
            <v>GramaSinteticaMonofil40mmGalga5/8"</v>
          </cell>
          <cell r="C5587" t="str">
            <v>M2</v>
          </cell>
          <cell r="E5587" t="str">
            <v>1900</v>
          </cell>
          <cell r="F5587">
            <v>0</v>
          </cell>
        </row>
        <row r="5588">
          <cell r="A5588">
            <v>105903</v>
          </cell>
          <cell r="B5588" t="str">
            <v>Sum/Inst Puerta tub.cuad1 1/2"-4"x1 1/2"(2.4x1.8m)</v>
          </cell>
          <cell r="C5588" t="str">
            <v>UN</v>
          </cell>
          <cell r="E5588" t="str">
            <v>1900</v>
          </cell>
          <cell r="F5588">
            <v>0</v>
          </cell>
        </row>
        <row r="5589">
          <cell r="A5589">
            <v>105904</v>
          </cell>
          <cell r="B5589" t="str">
            <v>AdoquinGramoquinConc.Gris(30x30x6CM)Peaton-Obra</v>
          </cell>
          <cell r="C5589" t="str">
            <v>UN</v>
          </cell>
          <cell r="E5589" t="str">
            <v>1900</v>
          </cell>
          <cell r="F5589">
            <v>0</v>
          </cell>
        </row>
        <row r="5590">
          <cell r="A5590">
            <v>105909</v>
          </cell>
          <cell r="B5590" t="str">
            <v>Eje central grif. presmatic (lavam,orinal, ducha)</v>
          </cell>
          <cell r="C5590" t="str">
            <v>UN</v>
          </cell>
          <cell r="E5590" t="str">
            <v>1900</v>
          </cell>
          <cell r="F5590">
            <v>0</v>
          </cell>
        </row>
        <row r="5591">
          <cell r="A5591">
            <v>105913</v>
          </cell>
          <cell r="B5591" t="str">
            <v>Tornillo antirobo flux. electr.</v>
          </cell>
          <cell r="C5591" t="str">
            <v>UN</v>
          </cell>
          <cell r="E5591" t="str">
            <v>1900</v>
          </cell>
          <cell r="F5591">
            <v>0</v>
          </cell>
        </row>
        <row r="5592">
          <cell r="A5592">
            <v>105914</v>
          </cell>
          <cell r="B5592" t="str">
            <v>CABLE COBRE AISLADO 500 MCM THW - 90 C</v>
          </cell>
          <cell r="C5592" t="str">
            <v>ML</v>
          </cell>
          <cell r="E5592" t="str">
            <v>1900</v>
          </cell>
          <cell r="F5592">
            <v>0</v>
          </cell>
        </row>
        <row r="5593">
          <cell r="A5593">
            <v>105916</v>
          </cell>
          <cell r="B5593" t="str">
            <v>hoja puerta entamborada (80x2.05-2.20)</v>
          </cell>
          <cell r="C5593" t="str">
            <v>UNI</v>
          </cell>
          <cell r="E5593" t="str">
            <v>1900</v>
          </cell>
          <cell r="F5593">
            <v>0</v>
          </cell>
        </row>
        <row r="5594">
          <cell r="A5594">
            <v>105917</v>
          </cell>
          <cell r="B5594" t="str">
            <v>Marco en pino puerta de 80cmx220cm;A=10cm;E=3cm</v>
          </cell>
          <cell r="C5594" t="str">
            <v>UN</v>
          </cell>
          <cell r="E5594" t="str">
            <v>1900</v>
          </cell>
          <cell r="F5594">
            <v>0</v>
          </cell>
        </row>
        <row r="5595">
          <cell r="A5595">
            <v>105919</v>
          </cell>
          <cell r="B5595" t="str">
            <v>manija chapa puerta int. madera</v>
          </cell>
          <cell r="C5595" t="str">
            <v>UN</v>
          </cell>
          <cell r="E5595" t="str">
            <v>1900</v>
          </cell>
          <cell r="F5595">
            <v>0</v>
          </cell>
        </row>
        <row r="5596">
          <cell r="A5596">
            <v>105920</v>
          </cell>
          <cell r="B5596" t="str">
            <v>Guardaescoba PVC wengue de 8.5 cm x 3ml</v>
          </cell>
          <cell r="C5596" t="str">
            <v>UNI</v>
          </cell>
          <cell r="E5596" t="str">
            <v>1900</v>
          </cell>
          <cell r="F5596">
            <v>0</v>
          </cell>
        </row>
        <row r="5597">
          <cell r="A5597">
            <v>105923</v>
          </cell>
          <cell r="B5597" t="str">
            <v>CONCRETO 2500 PSI (175N) Ocre GF ***</v>
          </cell>
          <cell r="C5597" t="str">
            <v>M3</v>
          </cell>
          <cell r="E5597" t="str">
            <v>1900</v>
          </cell>
          <cell r="F5597">
            <v>0</v>
          </cell>
        </row>
        <row r="5598">
          <cell r="A5598">
            <v>105926</v>
          </cell>
          <cell r="B5598" t="str">
            <v>Pluviómetro electr. RAIN CHECK de rain &amp; bird o eq</v>
          </cell>
          <cell r="C5598" t="str">
            <v>UN</v>
          </cell>
          <cell r="E5598" t="str">
            <v>1900</v>
          </cell>
          <cell r="F5598">
            <v>0</v>
          </cell>
        </row>
        <row r="5599">
          <cell r="A5599">
            <v>105927</v>
          </cell>
          <cell r="B5599" t="str">
            <v>tripode soporte cañon aereo de 3"</v>
          </cell>
          <cell r="C5599" t="str">
            <v>UN</v>
          </cell>
          <cell r="E5599" t="str">
            <v>1900</v>
          </cell>
          <cell r="F5599">
            <v>0</v>
          </cell>
        </row>
        <row r="5600">
          <cell r="A5600">
            <v>105928</v>
          </cell>
          <cell r="B5600" t="str">
            <v>Anemometro electr. wind Speed</v>
          </cell>
          <cell r="C5600" t="str">
            <v>UN</v>
          </cell>
          <cell r="E5600" t="str">
            <v>1900</v>
          </cell>
          <cell r="F5600">
            <v>0</v>
          </cell>
        </row>
        <row r="5601">
          <cell r="A5601">
            <v>105937</v>
          </cell>
          <cell r="B5601" t="str">
            <v>MOTOBOMBA CENTRIFUGA TRIFASICA 7.5HP</v>
          </cell>
          <cell r="C5601" t="str">
            <v>UNI</v>
          </cell>
          <cell r="E5601" t="str">
            <v>1900</v>
          </cell>
          <cell r="F5601">
            <v>0</v>
          </cell>
        </row>
        <row r="5602">
          <cell r="A5602">
            <v>105938</v>
          </cell>
          <cell r="B5602" t="str">
            <v>ARRANCADOR TERMOMAGNETICO directo</v>
          </cell>
          <cell r="C5602" t="str">
            <v>UNI</v>
          </cell>
          <cell r="E5602" t="str">
            <v>1900</v>
          </cell>
          <cell r="F5602">
            <v>0</v>
          </cell>
        </row>
        <row r="5603">
          <cell r="A5603">
            <v>105939</v>
          </cell>
          <cell r="B5603" t="str">
            <v>CONEXION DE SUCCION</v>
          </cell>
          <cell r="C5603" t="str">
            <v>GL</v>
          </cell>
          <cell r="E5603" t="str">
            <v>1900</v>
          </cell>
          <cell r="F5603">
            <v>0</v>
          </cell>
        </row>
        <row r="5604">
          <cell r="A5604">
            <v>105940</v>
          </cell>
          <cell r="B5604" t="str">
            <v>CONEXION DE DESCARGA</v>
          </cell>
          <cell r="C5604" t="str">
            <v>GL</v>
          </cell>
          <cell r="E5604" t="str">
            <v>1900</v>
          </cell>
          <cell r="F5604">
            <v>0</v>
          </cell>
        </row>
        <row r="5605">
          <cell r="A5605">
            <v>105941</v>
          </cell>
          <cell r="B5605" t="str">
            <v>FILTRO DE MALLA 2"</v>
          </cell>
          <cell r="C5605" t="str">
            <v>UNI</v>
          </cell>
          <cell r="E5605" t="str">
            <v>1900</v>
          </cell>
          <cell r="F5605">
            <v>0</v>
          </cell>
        </row>
        <row r="5606">
          <cell r="A5606">
            <v>105942</v>
          </cell>
          <cell r="B5606" t="str">
            <v>SALIDA DE AIRE 1" (Inc. Dos Válulas)</v>
          </cell>
          <cell r="C5606" t="str">
            <v>JGO</v>
          </cell>
          <cell r="E5606" t="str">
            <v>1900</v>
          </cell>
          <cell r="F5606">
            <v>0</v>
          </cell>
        </row>
        <row r="5607">
          <cell r="A5607">
            <v>105943</v>
          </cell>
          <cell r="B5607" t="str">
            <v>CONTROLADOR DE 4 ESTACIONES (rain bird) sim</v>
          </cell>
          <cell r="C5607" t="str">
            <v>UN</v>
          </cell>
          <cell r="E5607" t="str">
            <v>1900</v>
          </cell>
          <cell r="F5607">
            <v>0</v>
          </cell>
        </row>
        <row r="5608">
          <cell r="A5608">
            <v>105944</v>
          </cell>
          <cell r="B5608" t="str">
            <v>RELEVO ENCENDIDO AUTOMATICO MOTOBOM</v>
          </cell>
          <cell r="C5608" t="str">
            <v>UNI</v>
          </cell>
          <cell r="E5608" t="str">
            <v>1900</v>
          </cell>
          <cell r="F5608">
            <v>0</v>
          </cell>
        </row>
        <row r="5609">
          <cell r="A5609">
            <v>105945</v>
          </cell>
          <cell r="B5609" t="str">
            <v>SWITCH FLOTADOR PARA TANQUE</v>
          </cell>
          <cell r="C5609" t="str">
            <v>UNI</v>
          </cell>
          <cell r="E5609" t="str">
            <v>1900</v>
          </cell>
          <cell r="F5609">
            <v>0</v>
          </cell>
        </row>
        <row r="5610">
          <cell r="A5610">
            <v>105946</v>
          </cell>
          <cell r="B5610" t="str">
            <v>VALVULA SOLENOIDES DE 2"</v>
          </cell>
          <cell r="C5610" t="str">
            <v>UN</v>
          </cell>
          <cell r="E5610" t="str">
            <v>1900</v>
          </cell>
          <cell r="F5610">
            <v>0</v>
          </cell>
        </row>
        <row r="5611">
          <cell r="A5611">
            <v>105947</v>
          </cell>
          <cell r="B5611" t="str">
            <v>CAJA RECTANGULAR PARA VALVULAS</v>
          </cell>
          <cell r="C5611" t="str">
            <v>UNI</v>
          </cell>
          <cell r="E5611" t="str">
            <v>1900</v>
          </cell>
          <cell r="F5611">
            <v>0</v>
          </cell>
        </row>
        <row r="5612">
          <cell r="A5612">
            <v>105948</v>
          </cell>
          <cell r="B5612" t="str">
            <v>ASPERSOR ROTOR</v>
          </cell>
          <cell r="C5612" t="str">
            <v>UNI</v>
          </cell>
          <cell r="E5612" t="str">
            <v>1900</v>
          </cell>
          <cell r="F5612">
            <v>0</v>
          </cell>
        </row>
        <row r="5613">
          <cell r="A5613">
            <v>105949</v>
          </cell>
          <cell r="B5613" t="str">
            <v>UNION FLEXIBLE  1” x 12”</v>
          </cell>
          <cell r="C5613" t="str">
            <v>UN</v>
          </cell>
          <cell r="E5613" t="str">
            <v>1900</v>
          </cell>
          <cell r="F5613">
            <v>0</v>
          </cell>
        </row>
        <row r="5614">
          <cell r="A5614">
            <v>105950</v>
          </cell>
          <cell r="B5614" t="str">
            <v>CUELLO CISNE 3” EN ACERO</v>
          </cell>
          <cell r="C5614" t="str">
            <v>UNI</v>
          </cell>
          <cell r="E5614" t="str">
            <v>1900</v>
          </cell>
          <cell r="F5614">
            <v>0</v>
          </cell>
        </row>
        <row r="5615">
          <cell r="A5615">
            <v>105951</v>
          </cell>
          <cell r="B5615" t="str">
            <v>TANQUE DE ALMACENAMIENTO</v>
          </cell>
          <cell r="C5615" t="str">
            <v>UN</v>
          </cell>
          <cell r="E5615" t="str">
            <v>1900</v>
          </cell>
          <cell r="F5615">
            <v>0</v>
          </cell>
        </row>
        <row r="5616">
          <cell r="A5616">
            <v>105952</v>
          </cell>
          <cell r="B5616" t="str">
            <v>TUBO PVC 2" RDE 26 U.M</v>
          </cell>
          <cell r="C5616" t="str">
            <v>ML</v>
          </cell>
          <cell r="E5616" t="str">
            <v>1900</v>
          </cell>
          <cell r="F5616">
            <v>0</v>
          </cell>
        </row>
        <row r="5617">
          <cell r="A5617">
            <v>105953</v>
          </cell>
          <cell r="B5617" t="str">
            <v>ACCESORIOS PVC 2"/1" (incluye sold.limp.lubri.cin)</v>
          </cell>
          <cell r="C5617" t="str">
            <v>GL</v>
          </cell>
          <cell r="E5617" t="str">
            <v>1900</v>
          </cell>
          <cell r="F5617">
            <v>0</v>
          </cell>
        </row>
        <row r="5618">
          <cell r="A5618">
            <v>105954</v>
          </cell>
          <cell r="B5618" t="str">
            <v>CONEXION MOTOBOMBA</v>
          </cell>
          <cell r="C5618" t="str">
            <v>GL</v>
          </cell>
          <cell r="E5618" t="str">
            <v>1900</v>
          </cell>
          <cell r="F5618">
            <v>0</v>
          </cell>
        </row>
        <row r="5619">
          <cell r="A5619">
            <v>105956</v>
          </cell>
          <cell r="B5619" t="str">
            <v>ESTACION METEOROLOGICA INALAMBRICA</v>
          </cell>
          <cell r="C5619" t="str">
            <v>UNI</v>
          </cell>
          <cell r="E5619" t="str">
            <v>1900</v>
          </cell>
          <cell r="F5619">
            <v>0</v>
          </cell>
        </row>
        <row r="5620">
          <cell r="A5620">
            <v>105957</v>
          </cell>
          <cell r="B5620" t="str">
            <v>LUMINARIA RALED II 32 LED 72 W PARA SENDEROS</v>
          </cell>
          <cell r="C5620" t="str">
            <v>UNI</v>
          </cell>
          <cell r="E5620" t="str">
            <v>1900</v>
          </cell>
          <cell r="F5620">
            <v>0</v>
          </cell>
        </row>
        <row r="5621">
          <cell r="A5621">
            <v>105958</v>
          </cell>
          <cell r="B5621" t="str">
            <v>Fotocelda electrónica 1000 W 1800 V</v>
          </cell>
          <cell r="C5621" t="str">
            <v>UNI</v>
          </cell>
          <cell r="E5621" t="str">
            <v>1900</v>
          </cell>
          <cell r="F5621">
            <v>0</v>
          </cell>
        </row>
        <row r="5622">
          <cell r="A5622">
            <v>105959</v>
          </cell>
          <cell r="B5622" t="str">
            <v>REFLECTOR  LED (200W) BLANCO FRIO</v>
          </cell>
          <cell r="C5622" t="str">
            <v>UN</v>
          </cell>
          <cell r="E5622" t="str">
            <v>1900</v>
          </cell>
          <cell r="F5622">
            <v>0</v>
          </cell>
        </row>
        <row r="5623">
          <cell r="A5623">
            <v>105960</v>
          </cell>
          <cell r="B5623" t="str">
            <v>SIKATOP-122 (30KG) CLIMA FRIO</v>
          </cell>
          <cell r="C5623" t="str">
            <v>KG</v>
          </cell>
          <cell r="E5623" t="str">
            <v>1900</v>
          </cell>
          <cell r="F5623">
            <v>0</v>
          </cell>
        </row>
        <row r="5624">
          <cell r="A5624">
            <v>105961</v>
          </cell>
          <cell r="B5624" t="str">
            <v>SIKACOLOR-C (GAL=5KG)</v>
          </cell>
          <cell r="C5624" t="str">
            <v>GLN</v>
          </cell>
          <cell r="E5624" t="str">
            <v>1900</v>
          </cell>
          <cell r="F5624">
            <v>0</v>
          </cell>
        </row>
        <row r="5625">
          <cell r="A5625">
            <v>105962</v>
          </cell>
          <cell r="B5625" t="str">
            <v>SIKA VISCOBOND  (3.2Kg)</v>
          </cell>
          <cell r="C5625" t="str">
            <v>GLN</v>
          </cell>
          <cell r="E5625" t="str">
            <v>1900</v>
          </cell>
          <cell r="F5625">
            <v>0</v>
          </cell>
        </row>
        <row r="5626">
          <cell r="A5626">
            <v>105963</v>
          </cell>
          <cell r="B5626" t="str">
            <v>MarmolSinuAguamarinaFachada (12mm)Nat:30cmJ.P.</v>
          </cell>
          <cell r="C5626" t="str">
            <v>M2</v>
          </cell>
          <cell r="E5626" t="str">
            <v>1900</v>
          </cell>
          <cell r="F5626">
            <v>0</v>
          </cell>
        </row>
        <row r="5627">
          <cell r="A5627">
            <v>105964</v>
          </cell>
          <cell r="B5627" t="str">
            <v>MASTIK PARA RESANAR TABLETA DE MARMOL</v>
          </cell>
          <cell r="C5627" t="str">
            <v>KG</v>
          </cell>
          <cell r="E5627" t="str">
            <v>1900</v>
          </cell>
          <cell r="F5627">
            <v>0</v>
          </cell>
        </row>
        <row r="5628">
          <cell r="A5628">
            <v>105965</v>
          </cell>
          <cell r="B5628" t="str">
            <v>PEGACOR PARA VIDRIO BLANCO (BOLSA DE 10Kg)</v>
          </cell>
          <cell r="C5628" t="str">
            <v>UN</v>
          </cell>
          <cell r="E5628" t="str">
            <v>1900</v>
          </cell>
          <cell r="F5628">
            <v>0</v>
          </cell>
        </row>
        <row r="5629">
          <cell r="A5629">
            <v>105966</v>
          </cell>
          <cell r="B5629" t="str">
            <v>TableroDistribuc(1.20x1.0x0.40m)FrenteMuertoS/Espe</v>
          </cell>
          <cell r="C5629" t="str">
            <v>UN</v>
          </cell>
          <cell r="E5629" t="str">
            <v>1900</v>
          </cell>
          <cell r="F5629">
            <v>0</v>
          </cell>
        </row>
        <row r="5630">
          <cell r="A5630">
            <v>105970</v>
          </cell>
          <cell r="B5630" t="str">
            <v>ESMALTE EPOXICO AMARILLO (Componente A+B)</v>
          </cell>
          <cell r="C5630" t="str">
            <v>GLN</v>
          </cell>
          <cell r="E5630" t="str">
            <v>1900</v>
          </cell>
          <cell r="F5630">
            <v>0</v>
          </cell>
        </row>
        <row r="5631">
          <cell r="A5631">
            <v>105971</v>
          </cell>
          <cell r="B5631" t="str">
            <v>ESMALTE URETANO  AMARILLO (Componente A+B)</v>
          </cell>
          <cell r="C5631" t="str">
            <v>GLN</v>
          </cell>
          <cell r="E5631" t="str">
            <v>1900</v>
          </cell>
          <cell r="F5631">
            <v>0</v>
          </cell>
        </row>
        <row r="5632">
          <cell r="A5632">
            <v>105972</v>
          </cell>
          <cell r="B5632" t="str">
            <v>SillasSinEspaldarEstadioPoliproAltoImp(Sum+Inst)</v>
          </cell>
          <cell r="C5632" t="str">
            <v>UN</v>
          </cell>
          <cell r="E5632" t="str">
            <v>1900</v>
          </cell>
          <cell r="F5632">
            <v>0</v>
          </cell>
        </row>
        <row r="5633">
          <cell r="A5633">
            <v>105973</v>
          </cell>
          <cell r="B5633" t="str">
            <v>GramaSintetica(10mm)500Gr/m2 (Sumin+Instalación)</v>
          </cell>
          <cell r="C5633" t="str">
            <v>M2</v>
          </cell>
          <cell r="E5633" t="str">
            <v>1900</v>
          </cell>
          <cell r="F5633">
            <v>0</v>
          </cell>
        </row>
        <row r="5634">
          <cell r="A5634">
            <v>105974</v>
          </cell>
          <cell r="B5634" t="str">
            <v>CintaAntideslizanteA=50mmNegra-TraficoPeaton.-Roll</v>
          </cell>
          <cell r="C5634" t="str">
            <v>ML</v>
          </cell>
          <cell r="E5634" t="str">
            <v>1900</v>
          </cell>
          <cell r="F5634">
            <v>0</v>
          </cell>
        </row>
        <row r="5635">
          <cell r="A5635">
            <v>105975</v>
          </cell>
          <cell r="B5635" t="str">
            <v>AdhesivoSpray(24 Onz)para pega de cinta antidesliz</v>
          </cell>
          <cell r="C5635" t="str">
            <v>UN</v>
          </cell>
          <cell r="E5635" t="str">
            <v>1900</v>
          </cell>
          <cell r="F5635">
            <v>0</v>
          </cell>
        </row>
        <row r="5636">
          <cell r="A5636">
            <v>105976</v>
          </cell>
          <cell r="B5636" t="str">
            <v>Sellador Bordes Cinta Antideslizante (Tubo 5 Onz)</v>
          </cell>
          <cell r="C5636" t="str">
            <v>UN</v>
          </cell>
          <cell r="E5636" t="str">
            <v>1900</v>
          </cell>
          <cell r="F5636">
            <v>0</v>
          </cell>
        </row>
        <row r="5637">
          <cell r="A5637">
            <v>105977</v>
          </cell>
          <cell r="B5637" t="str">
            <v>TransformadorTrifasico(480/220-127V)60 KVA-BT+Tran</v>
          </cell>
          <cell r="C5637" t="str">
            <v>UN</v>
          </cell>
          <cell r="E5637" t="str">
            <v>1900</v>
          </cell>
          <cell r="F5637">
            <v>0</v>
          </cell>
        </row>
        <row r="5638">
          <cell r="A5638">
            <v>105978</v>
          </cell>
          <cell r="B5638" t="str">
            <v>TransformadorTrifasico(480/220-127V)40 KVA-Dy5+Tra</v>
          </cell>
          <cell r="C5638" t="str">
            <v>UN</v>
          </cell>
          <cell r="E5638" t="str">
            <v>1900</v>
          </cell>
          <cell r="F5638">
            <v>0</v>
          </cell>
        </row>
        <row r="5639">
          <cell r="A5639">
            <v>105979</v>
          </cell>
          <cell r="B5639" t="str">
            <v>CanaletaPolimeroPistaAtletismo(Sum+Inst)NormaIAAF</v>
          </cell>
          <cell r="C5639" t="str">
            <v>ML</v>
          </cell>
          <cell r="E5639" t="str">
            <v>1900</v>
          </cell>
          <cell r="F5639">
            <v>0</v>
          </cell>
        </row>
        <row r="5640">
          <cell r="A5640">
            <v>105980</v>
          </cell>
          <cell r="B5640" t="str">
            <v>CajaInspecciónPolimeroPistaAtletismo(Sum+Inst)IAAF</v>
          </cell>
          <cell r="C5640" t="str">
            <v>UN</v>
          </cell>
          <cell r="E5640" t="str">
            <v>1900</v>
          </cell>
          <cell r="F5640">
            <v>0</v>
          </cell>
        </row>
        <row r="5641">
          <cell r="A5641">
            <v>105981</v>
          </cell>
          <cell r="B5641" t="str">
            <v>DelimitadorAluminMovilPistaAtletismo(Sum+Ins)IAAF</v>
          </cell>
          <cell r="C5641" t="str">
            <v>ML</v>
          </cell>
          <cell r="E5641" t="str">
            <v>1900</v>
          </cell>
          <cell r="F5641">
            <v>0</v>
          </cell>
        </row>
        <row r="5642">
          <cell r="A5642">
            <v>105982</v>
          </cell>
          <cell r="B5642" t="str">
            <v>FosoAguaPrefab.SaltoPistaAtletismo(Sum+Inst)IAAF</v>
          </cell>
          <cell r="C5642" t="str">
            <v>UN</v>
          </cell>
          <cell r="E5642" t="str">
            <v>1900</v>
          </cell>
          <cell r="F5642">
            <v>0</v>
          </cell>
        </row>
        <row r="5643">
          <cell r="A5643">
            <v>105983</v>
          </cell>
          <cell r="B5643" t="str">
            <v>ObstáculoParaRiaFosoPistaAtletismo(Sum+Inst)IAAF</v>
          </cell>
          <cell r="C5643" t="str">
            <v>UN</v>
          </cell>
          <cell r="E5643" t="str">
            <v>1900</v>
          </cell>
          <cell r="F5643">
            <v>0</v>
          </cell>
        </row>
        <row r="5644">
          <cell r="A5644">
            <v>105984</v>
          </cell>
          <cell r="B5644" t="str">
            <v>CubiertaBastidorFosoAguaPistaAtlet(Sum+Inst)IAAF</v>
          </cell>
          <cell r="C5644" t="str">
            <v>UN</v>
          </cell>
          <cell r="E5644" t="str">
            <v>1900</v>
          </cell>
          <cell r="F5644">
            <v>0</v>
          </cell>
        </row>
        <row r="5645">
          <cell r="A5645">
            <v>105985</v>
          </cell>
          <cell r="B5645" t="str">
            <v>VallasPistaAtletisto-80Unidades/Juego(Sumini) IAAF</v>
          </cell>
          <cell r="C5645" t="str">
            <v>JGO</v>
          </cell>
          <cell r="E5645" t="str">
            <v>1900</v>
          </cell>
          <cell r="F5645">
            <v>0</v>
          </cell>
        </row>
        <row r="5646">
          <cell r="A5646">
            <v>105986</v>
          </cell>
          <cell r="B5646" t="str">
            <v>VallasObstáculosAtletisto- (3) Unid/Jgo-IAAF(Sumin</v>
          </cell>
          <cell r="C5646" t="str">
            <v>JGO</v>
          </cell>
          <cell r="E5646" t="str">
            <v>1900</v>
          </cell>
          <cell r="F5646">
            <v>0</v>
          </cell>
        </row>
        <row r="5647">
          <cell r="A5647">
            <v>105987</v>
          </cell>
          <cell r="B5647" t="str">
            <v>CajetinAcero+Tapa+Saltometro+Zona de caida(IAAF)</v>
          </cell>
          <cell r="C5647" t="str">
            <v>UN</v>
          </cell>
          <cell r="E5647" t="str">
            <v>1900</v>
          </cell>
          <cell r="F5647">
            <v>0</v>
          </cell>
        </row>
        <row r="5648">
          <cell r="A5648">
            <v>105988</v>
          </cell>
          <cell r="B5648" t="str">
            <v>Tabla de Batida+TablaPlastilinaSaltoLongitud(IAAF)</v>
          </cell>
          <cell r="C5648" t="str">
            <v>JGO</v>
          </cell>
          <cell r="E5648" t="str">
            <v>1900</v>
          </cell>
          <cell r="F5648">
            <v>0</v>
          </cell>
        </row>
        <row r="5649">
          <cell r="A5649">
            <v>105989</v>
          </cell>
          <cell r="B5649" t="str">
            <v>Zona de CaidaSaltodeAltura(Sum+Inst)IAAF(0.70x4x6m</v>
          </cell>
          <cell r="C5649" t="str">
            <v>UN</v>
          </cell>
          <cell r="E5649" t="str">
            <v>1900</v>
          </cell>
          <cell r="F5649">
            <v>0</v>
          </cell>
        </row>
        <row r="5650">
          <cell r="A5650">
            <v>105990</v>
          </cell>
          <cell r="B5650" t="str">
            <v>Tabla de Batida Salto Triple (Sum+Instal) IAAF</v>
          </cell>
          <cell r="C5650" t="str">
            <v>JGO</v>
          </cell>
          <cell r="E5650" t="str">
            <v>1900</v>
          </cell>
          <cell r="F5650">
            <v>0</v>
          </cell>
        </row>
        <row r="5651">
          <cell r="A5651">
            <v>105991</v>
          </cell>
          <cell r="B5651" t="str">
            <v>CírculoLanzamientoPesoMartillo (Sum+Instal) IAAF</v>
          </cell>
          <cell r="C5651" t="str">
            <v>UN</v>
          </cell>
          <cell r="E5651" t="str">
            <v>1900</v>
          </cell>
          <cell r="F5651">
            <v>0</v>
          </cell>
        </row>
        <row r="5652">
          <cell r="A5652">
            <v>105992</v>
          </cell>
          <cell r="B5652" t="str">
            <v>ContenedorLanzamientoPeso(Sum+Instal) IAAF</v>
          </cell>
          <cell r="C5652" t="str">
            <v>UN</v>
          </cell>
          <cell r="E5652" t="str">
            <v>1900</v>
          </cell>
          <cell r="F5652">
            <v>0</v>
          </cell>
        </row>
        <row r="5653">
          <cell r="A5653">
            <v>105993</v>
          </cell>
          <cell r="B5653" t="str">
            <v>CírculosConcentricosLanzamientoDiscoyMartillo-IAAF</v>
          </cell>
          <cell r="C5653" t="str">
            <v>UN</v>
          </cell>
          <cell r="E5653" t="str">
            <v>1900</v>
          </cell>
          <cell r="F5653">
            <v>0</v>
          </cell>
        </row>
        <row r="5654">
          <cell r="A5654">
            <v>105994</v>
          </cell>
          <cell r="B5654" t="str">
            <v>Certificación tipo (B) IAAF-Pista Atletismo.</v>
          </cell>
          <cell r="C5654" t="str">
            <v>UN</v>
          </cell>
          <cell r="E5654" t="str">
            <v>1900</v>
          </cell>
          <cell r="F5654">
            <v>0</v>
          </cell>
        </row>
        <row r="5655">
          <cell r="A5655">
            <v>105995</v>
          </cell>
          <cell r="B5655" t="str">
            <v>JaulaProtecciónLanzam.DiscoyMartillo(Sum+Ins)IAAF</v>
          </cell>
          <cell r="C5655" t="str">
            <v>UN</v>
          </cell>
          <cell r="E5655" t="str">
            <v>1900</v>
          </cell>
          <cell r="F5655">
            <v>0</v>
          </cell>
        </row>
        <row r="5656">
          <cell r="A5656">
            <v>105996</v>
          </cell>
          <cell r="B5656" t="str">
            <v>SISTEMA ELECTRÓNICO FOTO FINISH+CRONOMET AUTOMÁTIC</v>
          </cell>
          <cell r="C5656" t="str">
            <v>JGO</v>
          </cell>
          <cell r="E5656" t="str">
            <v>1900</v>
          </cell>
          <cell r="F5656">
            <v>0</v>
          </cell>
        </row>
        <row r="5657">
          <cell r="A5657">
            <v>105997</v>
          </cell>
          <cell r="B5657" t="str">
            <v>Piso Pista AtletismoVertidoSitu (Sum+inst) IAAF-(2</v>
          </cell>
          <cell r="C5657" t="str">
            <v>M2</v>
          </cell>
          <cell r="E5657" t="str">
            <v>1900</v>
          </cell>
          <cell r="F5657">
            <v>0</v>
          </cell>
        </row>
        <row r="5658">
          <cell r="A5658">
            <v>105998</v>
          </cell>
          <cell r="B5658" t="str">
            <v>SISTEMA ELECTRÓNICO DE MARCADORES Y MEDIDOR DE CAR</v>
          </cell>
          <cell r="C5658" t="str">
            <v>JGO</v>
          </cell>
          <cell r="E5658" t="str">
            <v>1900</v>
          </cell>
          <cell r="F5658">
            <v>0</v>
          </cell>
        </row>
        <row r="5659">
          <cell r="A5659">
            <v>105999</v>
          </cell>
          <cell r="B5659" t="str">
            <v>SISTEMA DE DETECCIÓN DE ARRANQUE EN FALSO</v>
          </cell>
          <cell r="C5659" t="str">
            <v>JGO</v>
          </cell>
          <cell r="E5659" t="str">
            <v>1900</v>
          </cell>
          <cell r="F5659">
            <v>0</v>
          </cell>
        </row>
        <row r="5660">
          <cell r="A5660">
            <v>106000</v>
          </cell>
          <cell r="B5660" t="str">
            <v>CALDERA DE 40 BHP</v>
          </cell>
          <cell r="C5660" t="str">
            <v>UN</v>
          </cell>
          <cell r="E5660" t="str">
            <v>1900</v>
          </cell>
          <cell r="F5660">
            <v>0</v>
          </cell>
        </row>
        <row r="5661">
          <cell r="A5661">
            <v>106001</v>
          </cell>
          <cell r="B5661" t="str">
            <v>MANTA TERMICA FLOTANTE PARA PISCINAS 25 Largo X 1</v>
          </cell>
          <cell r="C5661" t="str">
            <v>UN</v>
          </cell>
          <cell r="E5661" t="str">
            <v>1900</v>
          </cell>
          <cell r="F5661">
            <v>0</v>
          </cell>
        </row>
        <row r="5662">
          <cell r="A5662">
            <v>106002</v>
          </cell>
          <cell r="B5662" t="str">
            <v>ENROLLADOR PARA MANTA TERMICA USO DE TRABAJO PESAD</v>
          </cell>
          <cell r="C5662" t="str">
            <v>UN</v>
          </cell>
          <cell r="E5662" t="str">
            <v>1900</v>
          </cell>
          <cell r="F5662">
            <v>0</v>
          </cell>
        </row>
        <row r="5663">
          <cell r="A5663">
            <v>106021</v>
          </cell>
          <cell r="B5663" t="str">
            <v>SEPARADOR DE CARRIL PISCINA-50 M DE LARGO</v>
          </cell>
          <cell r="C5663" t="str">
            <v>UN</v>
          </cell>
          <cell r="E5663" t="str">
            <v>1900</v>
          </cell>
          <cell r="F5663">
            <v>0</v>
          </cell>
        </row>
        <row r="5664">
          <cell r="A5664">
            <v>106022</v>
          </cell>
          <cell r="B5664" t="str">
            <v>SEPARADOR DE CARRIL PISCINA-25 M DE LARGO</v>
          </cell>
          <cell r="C5664" t="str">
            <v>UN</v>
          </cell>
          <cell r="E5664" t="str">
            <v>1900</v>
          </cell>
          <cell r="F5664">
            <v>0</v>
          </cell>
        </row>
        <row r="5665">
          <cell r="A5665">
            <v>106024</v>
          </cell>
          <cell r="B5665" t="str">
            <v>TRAILER CAMA ALTA (CAPACIDAD 25 TONELADAS)</v>
          </cell>
          <cell r="C5665" t="str">
            <v>VJ</v>
          </cell>
          <cell r="E5665" t="str">
            <v>1900</v>
          </cell>
          <cell r="F5665">
            <v>0</v>
          </cell>
        </row>
        <row r="5666">
          <cell r="A5666">
            <v>106025</v>
          </cell>
          <cell r="B5666" t="str">
            <v>POSTE EN CONCRETO PRETENSADO H=16M(1.350KG)linea</v>
          </cell>
          <cell r="C5666" t="str">
            <v>UN</v>
          </cell>
          <cell r="E5666" t="str">
            <v>1900</v>
          </cell>
          <cell r="F5666">
            <v>0</v>
          </cell>
        </row>
        <row r="5667">
          <cell r="A5667">
            <v>106026</v>
          </cell>
          <cell r="B5667" t="str">
            <v>Saltometro Salto  Altura, requerimiientos IAAF</v>
          </cell>
          <cell r="C5667" t="str">
            <v>JGO</v>
          </cell>
          <cell r="E5667" t="str">
            <v>1900</v>
          </cell>
          <cell r="F5667">
            <v>0</v>
          </cell>
        </row>
        <row r="5668">
          <cell r="A5668">
            <v>106027</v>
          </cell>
          <cell r="B5668" t="str">
            <v>Aviso(50x100cm)marco Tubo Cuadrado h=1.80M+Banner</v>
          </cell>
          <cell r="C5668" t="str">
            <v>UN</v>
          </cell>
          <cell r="E5668" t="str">
            <v>1900</v>
          </cell>
          <cell r="F5668">
            <v>0</v>
          </cell>
        </row>
        <row r="5669">
          <cell r="A5669">
            <v>106028</v>
          </cell>
          <cell r="B5669" t="str">
            <v>Vidrio Laminado Transparente 3+3mm (Inc. transport</v>
          </cell>
          <cell r="C5669" t="str">
            <v>M2</v>
          </cell>
          <cell r="E5669" t="str">
            <v>1900</v>
          </cell>
          <cell r="F5669">
            <v>0</v>
          </cell>
        </row>
        <row r="5670">
          <cell r="A5670">
            <v>106029</v>
          </cell>
          <cell r="B5670" t="str">
            <v>CanecaPedalConTapa(5 litros)AceroInox.D=21cmh=32cm</v>
          </cell>
          <cell r="C5670" t="str">
            <v>UN</v>
          </cell>
          <cell r="E5670" t="str">
            <v>1900</v>
          </cell>
          <cell r="F5670">
            <v>0</v>
          </cell>
        </row>
        <row r="5671">
          <cell r="A5671">
            <v>106030</v>
          </cell>
          <cell r="B5671" t="str">
            <v>MANTO TEXAPLAS - 3.2 mm Foil Aluminio</v>
          </cell>
          <cell r="C5671" t="str">
            <v>M2</v>
          </cell>
          <cell r="E5671" t="str">
            <v>1900</v>
          </cell>
          <cell r="F5671">
            <v>0</v>
          </cell>
        </row>
        <row r="5672">
          <cell r="A5672">
            <v>106031</v>
          </cell>
          <cell r="B5672" t="str">
            <v>Triturado 1/2"</v>
          </cell>
          <cell r="C5672" t="str">
            <v>M3</v>
          </cell>
          <cell r="E5672" t="str">
            <v>1900</v>
          </cell>
          <cell r="F5672">
            <v>0</v>
          </cell>
        </row>
        <row r="5673">
          <cell r="A5673">
            <v>106032</v>
          </cell>
          <cell r="B5673" t="str">
            <v>TUBO DE DRENAJE PEAD ADS 6” DW AASTHO M252</v>
          </cell>
          <cell r="C5673" t="str">
            <v>ML</v>
          </cell>
          <cell r="E5673" t="str">
            <v>1900</v>
          </cell>
          <cell r="F5673">
            <v>0</v>
          </cell>
        </row>
        <row r="5674">
          <cell r="A5674">
            <v>106033</v>
          </cell>
          <cell r="B5674" t="str">
            <v>TUBO DE DRENAJE PEAD ADS 8” DW AASTHO M252</v>
          </cell>
          <cell r="C5674" t="str">
            <v>ML</v>
          </cell>
          <cell r="E5674" t="str">
            <v>1900</v>
          </cell>
          <cell r="F5674">
            <v>0</v>
          </cell>
        </row>
        <row r="5675">
          <cell r="A5675">
            <v>106034</v>
          </cell>
          <cell r="B5675" t="str">
            <v>TUBO DE DRENAJE PEAD ADS 10” DW AASTHO M252</v>
          </cell>
          <cell r="C5675" t="str">
            <v>ML</v>
          </cell>
          <cell r="E5675" t="str">
            <v>1900</v>
          </cell>
          <cell r="F5675">
            <v>0</v>
          </cell>
        </row>
        <row r="5676">
          <cell r="A5676">
            <v>106037</v>
          </cell>
          <cell r="B5676" t="str">
            <v>UNION EXTERNA – SNAP TYPE ADS 6”</v>
          </cell>
          <cell r="C5676" t="str">
            <v>UN</v>
          </cell>
          <cell r="E5676" t="str">
            <v>1900</v>
          </cell>
          <cell r="F5676">
            <v>0</v>
          </cell>
        </row>
        <row r="5677">
          <cell r="A5677">
            <v>106038</v>
          </cell>
          <cell r="B5677" t="str">
            <v>UNION EXTERNA – SNAP TYPE ADS 8”</v>
          </cell>
          <cell r="C5677" t="str">
            <v>UN</v>
          </cell>
          <cell r="E5677" t="str">
            <v>1900</v>
          </cell>
          <cell r="F5677">
            <v>0</v>
          </cell>
        </row>
        <row r="5678">
          <cell r="A5678">
            <v>106039</v>
          </cell>
          <cell r="B5678" t="str">
            <v>UNION EXTERNA – SNAP TYPE ADS 10”</v>
          </cell>
          <cell r="C5678" t="str">
            <v>UN</v>
          </cell>
          <cell r="E5678" t="str">
            <v>1900</v>
          </cell>
          <cell r="F5678">
            <v>0</v>
          </cell>
        </row>
        <row r="5679">
          <cell r="A5679">
            <v>106044</v>
          </cell>
          <cell r="B5679" t="str">
            <v>YEE ADVAN EDGE DE 8” A 10”</v>
          </cell>
          <cell r="C5679" t="str">
            <v>UN</v>
          </cell>
          <cell r="E5679" t="str">
            <v>1900</v>
          </cell>
          <cell r="F5679">
            <v>0</v>
          </cell>
        </row>
        <row r="5680">
          <cell r="A5680">
            <v>106045</v>
          </cell>
          <cell r="B5680" t="str">
            <v>REDUCCION CAMPANA ESPIGO  ADVAN EDGE DE 6” A 8”</v>
          </cell>
          <cell r="C5680" t="str">
            <v>UN</v>
          </cell>
          <cell r="E5680" t="str">
            <v>1900</v>
          </cell>
          <cell r="F5680">
            <v>0</v>
          </cell>
        </row>
        <row r="5681">
          <cell r="A5681">
            <v>106046</v>
          </cell>
          <cell r="B5681" t="str">
            <v>TANQUE TORMENTA EN FIBRA DE VIDRIO REFORZADA DE 25</v>
          </cell>
          <cell r="C5681" t="str">
            <v>UN</v>
          </cell>
          <cell r="E5681" t="str">
            <v>1900</v>
          </cell>
          <cell r="F5681">
            <v>0</v>
          </cell>
        </row>
        <row r="5682">
          <cell r="A5682">
            <v>106057</v>
          </cell>
          <cell r="B5682" t="str">
            <v>GIMNASIO-AIRE-LIBRE BANCA-LUMBARES-PARALELAS</v>
          </cell>
          <cell r="C5682" t="str">
            <v>UNI</v>
          </cell>
          <cell r="E5682" t="str">
            <v>1900</v>
          </cell>
          <cell r="F5682">
            <v>0</v>
          </cell>
        </row>
        <row r="5683">
          <cell r="A5683">
            <v>106058</v>
          </cell>
          <cell r="B5683" t="str">
            <v>GIMNASIO-AIRE-LIBRE- FlexionesPecho-TricepsDoble</v>
          </cell>
          <cell r="C5683" t="str">
            <v>UNI</v>
          </cell>
          <cell r="E5683" t="str">
            <v>1900</v>
          </cell>
          <cell r="F5683">
            <v>0</v>
          </cell>
        </row>
        <row r="5684">
          <cell r="A5684">
            <v>106059</v>
          </cell>
          <cell r="B5684" t="str">
            <v>GIMNASIO-AIRE-LIBRE GRX DOMINADAS</v>
          </cell>
          <cell r="C5684" t="str">
            <v>UNI</v>
          </cell>
          <cell r="E5684" t="str">
            <v>1900</v>
          </cell>
          <cell r="F5684">
            <v>0</v>
          </cell>
        </row>
        <row r="5685">
          <cell r="A5685">
            <v>106060</v>
          </cell>
          <cell r="B5685" t="str">
            <v>GIMNASIO-AIRE-LIBRE BarraFijaParalelaDoble</v>
          </cell>
          <cell r="C5685" t="str">
            <v>UNI</v>
          </cell>
          <cell r="E5685" t="str">
            <v>1900</v>
          </cell>
          <cell r="F5685">
            <v>0</v>
          </cell>
        </row>
        <row r="5686">
          <cell r="A5686">
            <v>106061</v>
          </cell>
          <cell r="B5686" t="str">
            <v>BancaSinEspaldarPolipropileno(2.60x0.43)H=0.43m</v>
          </cell>
          <cell r="C5686" t="str">
            <v>UN</v>
          </cell>
          <cell r="E5686" t="str">
            <v>1900</v>
          </cell>
          <cell r="F5686">
            <v>0</v>
          </cell>
        </row>
        <row r="5687">
          <cell r="A5687">
            <v>106062</v>
          </cell>
          <cell r="B5687" t="str">
            <v>BancaSinEspaldarPolipropileno(1.25x0.43)H=0.43m</v>
          </cell>
          <cell r="C5687" t="str">
            <v>UN</v>
          </cell>
          <cell r="E5687" t="str">
            <v>1900</v>
          </cell>
          <cell r="F5687">
            <v>0</v>
          </cell>
        </row>
        <row r="5688">
          <cell r="A5688">
            <v>106063</v>
          </cell>
          <cell r="B5688" t="str">
            <v>BancaSinEspaldarPolipropileno(0.70x0.43)H=0.43m</v>
          </cell>
          <cell r="C5688" t="str">
            <v>UN</v>
          </cell>
          <cell r="E5688" t="str">
            <v>1900</v>
          </cell>
          <cell r="F5688">
            <v>0</v>
          </cell>
        </row>
        <row r="5689">
          <cell r="A5689">
            <v>106068</v>
          </cell>
          <cell r="B5689" t="str">
            <v>UNION POLIPROPILENO  Ø 11/4” (40MM)</v>
          </cell>
          <cell r="C5689" t="str">
            <v>UN</v>
          </cell>
          <cell r="E5689" t="str">
            <v>1900</v>
          </cell>
          <cell r="F5689">
            <v>0</v>
          </cell>
        </row>
        <row r="5690">
          <cell r="A5690">
            <v>106073</v>
          </cell>
          <cell r="B5690" t="str">
            <v>TUBO POLIPROPILENO Ø1/2" FUSION AF</v>
          </cell>
          <cell r="C5690" t="str">
            <v>ML</v>
          </cell>
          <cell r="E5690" t="str">
            <v>1900</v>
          </cell>
          <cell r="F5690">
            <v>0</v>
          </cell>
        </row>
        <row r="5691">
          <cell r="A5691">
            <v>106074</v>
          </cell>
          <cell r="B5691" t="str">
            <v>Tubo Polipropileno PN-16 (3/4”) AC</v>
          </cell>
          <cell r="C5691" t="str">
            <v>ML</v>
          </cell>
          <cell r="E5691" t="str">
            <v>1900</v>
          </cell>
          <cell r="F5691">
            <v>0</v>
          </cell>
        </row>
        <row r="5692">
          <cell r="A5692">
            <v>106078</v>
          </cell>
          <cell r="B5692" t="str">
            <v>Codo90°Polipropileno(1/2")Fusión PN-16</v>
          </cell>
          <cell r="C5692" t="str">
            <v>UN</v>
          </cell>
          <cell r="E5692" t="str">
            <v>1900</v>
          </cell>
          <cell r="F5692">
            <v>0</v>
          </cell>
        </row>
        <row r="5693">
          <cell r="A5693">
            <v>106080</v>
          </cell>
          <cell r="B5693" t="str">
            <v>Tee Polipropileno(1/2")Fusión PN-16</v>
          </cell>
          <cell r="C5693" t="str">
            <v>UN</v>
          </cell>
          <cell r="E5693" t="str">
            <v>1900</v>
          </cell>
          <cell r="F5693">
            <v>0</v>
          </cell>
        </row>
        <row r="5694">
          <cell r="A5694">
            <v>106081</v>
          </cell>
          <cell r="B5694" t="str">
            <v>AdaptadorMachoPolipropileno(1/2")Fusión PN-16</v>
          </cell>
          <cell r="C5694" t="str">
            <v>UN</v>
          </cell>
          <cell r="E5694" t="str">
            <v>1900</v>
          </cell>
          <cell r="F5694">
            <v>0</v>
          </cell>
        </row>
        <row r="5695">
          <cell r="A5695">
            <v>106083</v>
          </cell>
          <cell r="B5695" t="str">
            <v>UNION POLIPROPILENO  Ø 2” (63MM)</v>
          </cell>
          <cell r="C5695" t="str">
            <v>UN</v>
          </cell>
          <cell r="E5695" t="str">
            <v>1900</v>
          </cell>
          <cell r="F5695">
            <v>0</v>
          </cell>
        </row>
        <row r="5696">
          <cell r="A5696">
            <v>106102</v>
          </cell>
          <cell r="B5696" t="str">
            <v>TVSS categoria B (208/120V)</v>
          </cell>
          <cell r="C5696" t="str">
            <v>UNI</v>
          </cell>
          <cell r="E5696" t="str">
            <v>1900</v>
          </cell>
          <cell r="F5696">
            <v>0</v>
          </cell>
        </row>
        <row r="5697">
          <cell r="A5697">
            <v>106103</v>
          </cell>
          <cell r="B5697" t="str">
            <v>TVSS categoria C (208/120V)</v>
          </cell>
          <cell r="C5697" t="str">
            <v>UNI</v>
          </cell>
          <cell r="E5697" t="str">
            <v>1900</v>
          </cell>
          <cell r="F5697">
            <v>0</v>
          </cell>
        </row>
        <row r="5698">
          <cell r="A5698">
            <v>106104</v>
          </cell>
          <cell r="B5698" t="str">
            <v>terminal  cobre para cable 400 MCM</v>
          </cell>
          <cell r="C5698" t="str">
            <v>UN</v>
          </cell>
          <cell r="E5698" t="str">
            <v>1900</v>
          </cell>
          <cell r="F5698">
            <v>0</v>
          </cell>
        </row>
        <row r="5699">
          <cell r="A5699">
            <v>106105</v>
          </cell>
          <cell r="B5699" t="str">
            <v>Terminal en Cobre para Cable 4/0</v>
          </cell>
          <cell r="C5699" t="str">
            <v>UN</v>
          </cell>
          <cell r="E5699" t="str">
            <v>1900</v>
          </cell>
          <cell r="F5699">
            <v>0</v>
          </cell>
        </row>
        <row r="5700">
          <cell r="A5700">
            <v>106106</v>
          </cell>
          <cell r="B5700" t="str">
            <v>Tablero Bifásico de (12) Circuitos</v>
          </cell>
          <cell r="C5700" t="str">
            <v>UN</v>
          </cell>
          <cell r="E5700" t="str">
            <v>1900</v>
          </cell>
          <cell r="F5700">
            <v>0</v>
          </cell>
        </row>
        <row r="5701">
          <cell r="A5701">
            <v>106111</v>
          </cell>
          <cell r="B5701" t="str">
            <v>CAÑUELA T-B PREFA- 80*18*100 REDONDEADA</v>
          </cell>
          <cell r="C5701" t="str">
            <v>ML</v>
          </cell>
          <cell r="E5701" t="str">
            <v>1900</v>
          </cell>
          <cell r="F5701">
            <v>0</v>
          </cell>
        </row>
        <row r="5702">
          <cell r="A5702">
            <v>106112</v>
          </cell>
          <cell r="B5702" t="str">
            <v>CONECTOR DE PERFORACIÓN</v>
          </cell>
          <cell r="C5702" t="str">
            <v>UN</v>
          </cell>
          <cell r="E5702" t="str">
            <v>1900</v>
          </cell>
          <cell r="F5702">
            <v>0</v>
          </cell>
        </row>
        <row r="5703">
          <cell r="A5703">
            <v>106113</v>
          </cell>
          <cell r="B5703" t="str">
            <v>MESA DE AJEDREZ 4 PUESTOS NO APTA INTERPERIE REFO</v>
          </cell>
          <cell r="C5703" t="str">
            <v>UN</v>
          </cell>
          <cell r="E5703" t="str">
            <v>1900</v>
          </cell>
          <cell r="F5703">
            <v>0</v>
          </cell>
        </row>
        <row r="5704">
          <cell r="A5704">
            <v>106118</v>
          </cell>
          <cell r="B5704" t="str">
            <v>PisoPistaAtletismoPrefabricado(Sum+inst) IAAF-(2)</v>
          </cell>
          <cell r="C5704" t="str">
            <v>M2</v>
          </cell>
          <cell r="E5704" t="str">
            <v>1900</v>
          </cell>
          <cell r="F5704">
            <v>0</v>
          </cell>
        </row>
        <row r="5705">
          <cell r="A5705">
            <v>106120</v>
          </cell>
          <cell r="B5705" t="str">
            <v>Deck PlásticoImport.SobreponPolietil+Rampa(Sum+Ins</v>
          </cell>
          <cell r="C5705" t="str">
            <v>M2</v>
          </cell>
          <cell r="E5705" t="str">
            <v>1900</v>
          </cell>
          <cell r="F5705">
            <v>0</v>
          </cell>
        </row>
        <row r="5706">
          <cell r="A5706">
            <v>106121</v>
          </cell>
          <cell r="B5706" t="str">
            <v>EstacaPlást.Poliet.AltoImpact(6x6cm)L=30cm(Su+Ins)</v>
          </cell>
          <cell r="C5706" t="str">
            <v>UN</v>
          </cell>
          <cell r="E5706" t="str">
            <v>1900</v>
          </cell>
          <cell r="F5706">
            <v>0</v>
          </cell>
        </row>
        <row r="5707">
          <cell r="A5707">
            <v>106124</v>
          </cell>
          <cell r="B5707" t="str">
            <v>INTERCAMBIADOR DE CALOR PLACA INICIAL</v>
          </cell>
          <cell r="C5707" t="str">
            <v>UNI</v>
          </cell>
          <cell r="E5707" t="str">
            <v>1900</v>
          </cell>
          <cell r="F5707">
            <v>0</v>
          </cell>
        </row>
        <row r="5708">
          <cell r="A5708">
            <v>106125</v>
          </cell>
          <cell r="B5708" t="str">
            <v>INTERCAMBIADOR DE CALOR PLACA FINAL</v>
          </cell>
          <cell r="C5708" t="str">
            <v>UNI</v>
          </cell>
          <cell r="E5708" t="str">
            <v>1900</v>
          </cell>
          <cell r="F5708">
            <v>0</v>
          </cell>
        </row>
        <row r="5709">
          <cell r="A5709">
            <v>106126</v>
          </cell>
          <cell r="B5709" t="str">
            <v>INTERCAMBIADOR DE CALOR PLACA CANAL</v>
          </cell>
          <cell r="C5709" t="str">
            <v>UNI</v>
          </cell>
          <cell r="E5709" t="str">
            <v>1900</v>
          </cell>
          <cell r="F5709">
            <v>0</v>
          </cell>
        </row>
        <row r="5710">
          <cell r="A5710">
            <v>106127</v>
          </cell>
          <cell r="B5710" t="str">
            <v>INTERCAMBIADOR DE CALOR JUNTA PLACA</v>
          </cell>
          <cell r="C5710" t="str">
            <v>UNI</v>
          </cell>
          <cell r="E5710" t="str">
            <v>1900</v>
          </cell>
          <cell r="F5710">
            <v>0</v>
          </cell>
        </row>
        <row r="5711">
          <cell r="A5711">
            <v>106128</v>
          </cell>
          <cell r="B5711" t="str">
            <v>INTERCAMBIADOR DE CALOR (CALDERA M MUIRA DE 50BPH</v>
          </cell>
          <cell r="C5711" t="str">
            <v>UNI</v>
          </cell>
          <cell r="E5711" t="str">
            <v>1900</v>
          </cell>
          <cell r="F5711">
            <v>0</v>
          </cell>
        </row>
        <row r="5712">
          <cell r="A5712">
            <v>106132</v>
          </cell>
          <cell r="B5712" t="str">
            <v>Tubo Polipropileno PN-16(Ø11/2”) AF RDE-7,4</v>
          </cell>
          <cell r="C5712" t="str">
            <v>ML</v>
          </cell>
          <cell r="E5712" t="str">
            <v>1900</v>
          </cell>
          <cell r="F5712">
            <v>0</v>
          </cell>
        </row>
        <row r="5713">
          <cell r="A5713">
            <v>106133</v>
          </cell>
          <cell r="B5713" t="str">
            <v>Tubo Polipropileno PN-16(Ø2”) AF RDE-7,4</v>
          </cell>
          <cell r="C5713" t="str">
            <v>ML</v>
          </cell>
          <cell r="E5713" t="str">
            <v>1900</v>
          </cell>
          <cell r="F5713">
            <v>0</v>
          </cell>
        </row>
        <row r="5714">
          <cell r="A5714">
            <v>106135</v>
          </cell>
          <cell r="B5714" t="str">
            <v>Tubo Polipropileno PN-16 (Ø11/4”) AC</v>
          </cell>
          <cell r="C5714" t="str">
            <v>ML</v>
          </cell>
          <cell r="E5714" t="str">
            <v>1900</v>
          </cell>
          <cell r="F5714">
            <v>0</v>
          </cell>
        </row>
        <row r="5715">
          <cell r="A5715">
            <v>106149</v>
          </cell>
          <cell r="B5715" t="str">
            <v>REDUCCIÓN 20 A 25MM POLIPROPILENO</v>
          </cell>
          <cell r="C5715" t="str">
            <v>UN</v>
          </cell>
          <cell r="E5715" t="str">
            <v>1900</v>
          </cell>
          <cell r="F5715">
            <v>0</v>
          </cell>
        </row>
        <row r="5716">
          <cell r="A5716">
            <v>106150</v>
          </cell>
          <cell r="B5716" t="str">
            <v>REDUCCIÓN 32 A 20MM POLIPROPILENO</v>
          </cell>
          <cell r="C5716" t="str">
            <v>UN</v>
          </cell>
          <cell r="E5716" t="str">
            <v>1900</v>
          </cell>
          <cell r="F5716">
            <v>0</v>
          </cell>
        </row>
        <row r="5717">
          <cell r="A5717">
            <v>106154</v>
          </cell>
          <cell r="B5717" t="str">
            <v>UPS-20 KVA  BIFASICA- AUTONOMIA: 8 A10 MINUTOS</v>
          </cell>
          <cell r="C5717" t="str">
            <v>UN</v>
          </cell>
          <cell r="E5717" t="str">
            <v>1900</v>
          </cell>
          <cell r="F5717">
            <v>0</v>
          </cell>
        </row>
        <row r="5718">
          <cell r="A5718">
            <v>106155</v>
          </cell>
          <cell r="B5718" t="str">
            <v>BANDEJA PARA RACK DE 35CM</v>
          </cell>
          <cell r="C5718" t="str">
            <v>UN</v>
          </cell>
          <cell r="E5718" t="str">
            <v>1900</v>
          </cell>
          <cell r="F5718">
            <v>0</v>
          </cell>
        </row>
        <row r="5719">
          <cell r="A5719">
            <v>106164</v>
          </cell>
          <cell r="B5719" t="str">
            <v>Abrazadaera Uacero inox.de 5/16"para Ø 2"+tuerca3</v>
          </cell>
          <cell r="C5719" t="str">
            <v>UNI</v>
          </cell>
          <cell r="E5719" t="str">
            <v>1900</v>
          </cell>
          <cell r="F5719">
            <v>0</v>
          </cell>
        </row>
        <row r="5720">
          <cell r="A5720">
            <v>106166</v>
          </cell>
          <cell r="B5720" t="str">
            <v>Abrazadera Uacero inox.de 1/4"para Ø 11/4"+tuerca</v>
          </cell>
          <cell r="C5720" t="str">
            <v>UNI</v>
          </cell>
          <cell r="E5720" t="str">
            <v>1900</v>
          </cell>
          <cell r="F5720">
            <v>0</v>
          </cell>
        </row>
        <row r="5721">
          <cell r="A5721">
            <v>106167</v>
          </cell>
          <cell r="B5721" t="str">
            <v>Abrazadera Uacero inox.de 1/4"para Ø 11/2"+tuerca</v>
          </cell>
          <cell r="C5721" t="str">
            <v>UNI</v>
          </cell>
          <cell r="E5721" t="str">
            <v>1900</v>
          </cell>
          <cell r="F5721">
            <v>0</v>
          </cell>
        </row>
        <row r="5722">
          <cell r="A5722">
            <v>106168</v>
          </cell>
          <cell r="B5722" t="str">
            <v>Abrazadera Uacero inox.de 5/16"para Ø 2"+tuerca</v>
          </cell>
          <cell r="C5722" t="str">
            <v>UNI</v>
          </cell>
          <cell r="E5722" t="str">
            <v>1900</v>
          </cell>
          <cell r="F5722">
            <v>0</v>
          </cell>
        </row>
        <row r="5723">
          <cell r="A5723">
            <v>106169</v>
          </cell>
          <cell r="B5723" t="str">
            <v>Abrazadera Uacero inox.de 5/16"para Ø 3"+tuerca</v>
          </cell>
          <cell r="C5723" t="str">
            <v>UNI</v>
          </cell>
          <cell r="E5723" t="str">
            <v>1900</v>
          </cell>
          <cell r="F5723">
            <v>0</v>
          </cell>
        </row>
        <row r="5724">
          <cell r="A5724">
            <v>106170</v>
          </cell>
          <cell r="B5724" t="str">
            <v>JUNTA DE EXPANSIÓN PVCS Ø 6"</v>
          </cell>
          <cell r="C5724" t="str">
            <v>UN</v>
          </cell>
          <cell r="E5724" t="str">
            <v>1900</v>
          </cell>
          <cell r="F5724">
            <v>0</v>
          </cell>
        </row>
        <row r="5725">
          <cell r="A5725">
            <v>106171</v>
          </cell>
          <cell r="B5725" t="str">
            <v>TUBO GALVANIZADO PRESION ASTM A53 Ø6"</v>
          </cell>
          <cell r="C5725" t="str">
            <v>ML</v>
          </cell>
          <cell r="E5725" t="str">
            <v>1900</v>
          </cell>
          <cell r="F5725">
            <v>0</v>
          </cell>
        </row>
        <row r="5726">
          <cell r="A5726">
            <v>106174</v>
          </cell>
          <cell r="B5726" t="str">
            <v>Luminaria 128LED 279W - 700 mA -34600Lm Tipo Coden</v>
          </cell>
          <cell r="C5726" t="str">
            <v>UN</v>
          </cell>
          <cell r="E5726" t="str">
            <v>1900</v>
          </cell>
          <cell r="F5726">
            <v>0</v>
          </cell>
        </row>
        <row r="5727">
          <cell r="A5727">
            <v>106175</v>
          </cell>
          <cell r="B5727" t="str">
            <v>Luminaria 128LED 279W - 1000mA -45700Lm Tipo Coden</v>
          </cell>
          <cell r="C5727" t="str">
            <v>UN</v>
          </cell>
          <cell r="E5727" t="str">
            <v>1900</v>
          </cell>
          <cell r="F5727">
            <v>0</v>
          </cell>
        </row>
        <row r="5728">
          <cell r="A5728">
            <v>106177</v>
          </cell>
          <cell r="B5728" t="str">
            <v>TUBO GALVANIZADO AGUA NTC-5890- Ø4"</v>
          </cell>
          <cell r="C5728" t="str">
            <v>ML</v>
          </cell>
          <cell r="E5728" t="str">
            <v>1900</v>
          </cell>
          <cell r="F5728">
            <v>0</v>
          </cell>
        </row>
        <row r="5729">
          <cell r="A5729">
            <v>106179</v>
          </cell>
          <cell r="B5729" t="str">
            <v>TUBO  AGUA NTC-5890- Ø3" GALVANIZADA</v>
          </cell>
          <cell r="C5729" t="str">
            <v>ML</v>
          </cell>
          <cell r="E5729" t="str">
            <v>1900</v>
          </cell>
          <cell r="F5729">
            <v>0</v>
          </cell>
        </row>
        <row r="5730">
          <cell r="A5730">
            <v>106181</v>
          </cell>
          <cell r="B5730" t="str">
            <v>Medición Sist. Puesta  Tierra y Resistividad (UDS)</v>
          </cell>
          <cell r="C5730" t="str">
            <v>UN</v>
          </cell>
          <cell r="E5730" t="str">
            <v>1900</v>
          </cell>
          <cell r="F5730">
            <v>0</v>
          </cell>
        </row>
        <row r="5731">
          <cell r="A5731">
            <v>106184</v>
          </cell>
          <cell r="B5731" t="str">
            <v>MANÓMETRO GLICERINA DIAL4”ACERO-CONEX-VERT.(0-200</v>
          </cell>
          <cell r="C5731" t="str">
            <v>UN</v>
          </cell>
          <cell r="E5731" t="str">
            <v>1900</v>
          </cell>
          <cell r="F5731">
            <v>0</v>
          </cell>
        </row>
        <row r="5732">
          <cell r="A5732">
            <v>106188</v>
          </cell>
          <cell r="B5732" t="str">
            <v>Interruptor tripolar de 60Amp-industrial</v>
          </cell>
          <cell r="C5732" t="str">
            <v>UN</v>
          </cell>
          <cell r="E5732" t="str">
            <v>1900</v>
          </cell>
          <cell r="F5732">
            <v>0</v>
          </cell>
        </row>
        <row r="5733">
          <cell r="A5733">
            <v>106189</v>
          </cell>
          <cell r="B5733" t="str">
            <v>Abrazadera Uacero inox.de 5/16"para Ø 6"+tuerca</v>
          </cell>
          <cell r="C5733" t="str">
            <v>UNI</v>
          </cell>
          <cell r="E5733" t="str">
            <v>1900</v>
          </cell>
          <cell r="F5733">
            <v>0</v>
          </cell>
        </row>
        <row r="5734">
          <cell r="A5734">
            <v>106192</v>
          </cell>
          <cell r="B5734" t="str">
            <v>Panel Led (60x60) 45W-6K (100-277v) Sobreponer usar CIO106191</v>
          </cell>
          <cell r="C5734" t="str">
            <v>UN</v>
          </cell>
          <cell r="E5734" t="str">
            <v>1900</v>
          </cell>
          <cell r="F5734">
            <v>0</v>
          </cell>
        </row>
        <row r="5735">
          <cell r="A5735">
            <v>106194</v>
          </cell>
          <cell r="B5735" t="str">
            <v>Luminaria Teceo-2-(96 Leds)22.400Lm;700mA;+Fotoc</v>
          </cell>
          <cell r="C5735" t="str">
            <v>UN</v>
          </cell>
          <cell r="E5735" t="str">
            <v>1900</v>
          </cell>
          <cell r="F5735">
            <v>0</v>
          </cell>
        </row>
        <row r="5736">
          <cell r="A5736">
            <v>106195</v>
          </cell>
          <cell r="B5736" t="str">
            <v>Transferencia Automat (1000A)Contact-Contr+Barraje</v>
          </cell>
          <cell r="C5736" t="str">
            <v>UN</v>
          </cell>
          <cell r="E5736" t="str">
            <v>1900</v>
          </cell>
          <cell r="F5736">
            <v>0</v>
          </cell>
        </row>
        <row r="5737">
          <cell r="A5737">
            <v>106196</v>
          </cell>
          <cell r="B5737" t="str">
            <v>Transferencia Automat (250A)Contact-Contr+Barraje</v>
          </cell>
          <cell r="C5737" t="str">
            <v>UN</v>
          </cell>
          <cell r="E5737" t="str">
            <v>1900</v>
          </cell>
          <cell r="F5737">
            <v>0</v>
          </cell>
        </row>
        <row r="5738">
          <cell r="A5738">
            <v>106198</v>
          </cell>
          <cell r="B5738" t="str">
            <v>Luminaria Lineal Led Driver  (64W) -8x8cm L=2.40m</v>
          </cell>
          <cell r="C5738" t="str">
            <v>UN</v>
          </cell>
          <cell r="E5738" t="str">
            <v>1900</v>
          </cell>
          <cell r="F5738">
            <v>0</v>
          </cell>
        </row>
        <row r="5739">
          <cell r="A5739">
            <v>106199</v>
          </cell>
          <cell r="B5739" t="str">
            <v>TUBO ACERO CARBON C/C SCH 40 – ½" CON ROSCA</v>
          </cell>
          <cell r="C5739" t="str">
            <v>ML</v>
          </cell>
          <cell r="E5739" t="str">
            <v>1900</v>
          </cell>
          <cell r="F5739">
            <v>0</v>
          </cell>
        </row>
        <row r="5740">
          <cell r="A5740">
            <v>106208</v>
          </cell>
          <cell r="B5740" t="str">
            <v>UNION  ACERO CARBON ROSCADA SCH 40 - 2"</v>
          </cell>
          <cell r="C5740" t="str">
            <v>UNI</v>
          </cell>
          <cell r="E5740" t="str">
            <v>1900</v>
          </cell>
          <cell r="F5740">
            <v>0</v>
          </cell>
        </row>
        <row r="5741">
          <cell r="A5741">
            <v>106209</v>
          </cell>
          <cell r="B5741" t="str">
            <v>NIPLE PASAMURO ACERO NEGRO–Ø2”ROSCADO+RUANA</v>
          </cell>
          <cell r="C5741" t="str">
            <v>ML</v>
          </cell>
          <cell r="E5741" t="str">
            <v>1900</v>
          </cell>
          <cell r="F5741">
            <v>0</v>
          </cell>
        </row>
        <row r="5742">
          <cell r="A5742">
            <v>106210</v>
          </cell>
          <cell r="B5742" t="str">
            <v>NIPLE PASAMURO ACERO NEGRO -  Ø6” ROSCADO</v>
          </cell>
          <cell r="C5742" t="str">
            <v>UN</v>
          </cell>
          <cell r="E5742" t="str">
            <v>1900</v>
          </cell>
          <cell r="F5742">
            <v>0</v>
          </cell>
        </row>
        <row r="5743">
          <cell r="A5743">
            <v>106212</v>
          </cell>
          <cell r="B5743" t="str">
            <v>Niple Pasamuro Acero Galvaniz- Ø6”Roscad(1m)Cal.40</v>
          </cell>
          <cell r="C5743" t="str">
            <v>UN</v>
          </cell>
          <cell r="E5743" t="str">
            <v>1900</v>
          </cell>
          <cell r="F5743">
            <v>0</v>
          </cell>
        </row>
        <row r="5744">
          <cell r="A5744">
            <v>106213</v>
          </cell>
          <cell r="B5744" t="str">
            <v>LAMINA ANTIVORTICE PARA TUBO DE Ø6"</v>
          </cell>
          <cell r="C5744" t="str">
            <v>UN</v>
          </cell>
          <cell r="E5744" t="str">
            <v>1900</v>
          </cell>
          <cell r="F5744">
            <v>0</v>
          </cell>
        </row>
        <row r="5745">
          <cell r="A5745">
            <v>106214</v>
          </cell>
          <cell r="B5745" t="str">
            <v>TEE ACERO NEGRO - 1 "</v>
          </cell>
          <cell r="C5745" t="str">
            <v>UN</v>
          </cell>
          <cell r="E5745" t="str">
            <v>1900</v>
          </cell>
          <cell r="F5745">
            <v>0</v>
          </cell>
        </row>
        <row r="5746">
          <cell r="A5746">
            <v>106215</v>
          </cell>
          <cell r="B5746" t="str">
            <v>TEE ACERO  NEGRO -1 1/4"</v>
          </cell>
          <cell r="C5746" t="str">
            <v>UN</v>
          </cell>
          <cell r="E5746" t="str">
            <v>1900</v>
          </cell>
          <cell r="F5746">
            <v>0</v>
          </cell>
        </row>
        <row r="5747">
          <cell r="A5747">
            <v>106216</v>
          </cell>
          <cell r="B5747" t="str">
            <v>TEE ACERO NEGRO - 2"</v>
          </cell>
          <cell r="C5747" t="str">
            <v>UN</v>
          </cell>
          <cell r="E5747" t="str">
            <v>1900</v>
          </cell>
          <cell r="F5747">
            <v>0</v>
          </cell>
        </row>
        <row r="5748">
          <cell r="A5748">
            <v>106222</v>
          </cell>
          <cell r="B5748" t="str">
            <v>TEE RANURADA HIERRO DUCTIL - 6"</v>
          </cell>
          <cell r="C5748" t="str">
            <v>UN</v>
          </cell>
          <cell r="E5748" t="str">
            <v>1900</v>
          </cell>
          <cell r="F5748">
            <v>0</v>
          </cell>
        </row>
        <row r="5749">
          <cell r="A5749">
            <v>106228</v>
          </cell>
          <cell r="B5749" t="str">
            <v>ACOPLE  FLEXIBLE HIERRO DUCTIL RANURADO Ø 6"</v>
          </cell>
          <cell r="C5749" t="str">
            <v>UNI</v>
          </cell>
          <cell r="E5749" t="str">
            <v>1900</v>
          </cell>
          <cell r="F5749">
            <v>0</v>
          </cell>
        </row>
        <row r="5750">
          <cell r="A5750">
            <v>106234</v>
          </cell>
          <cell r="B5750" t="str">
            <v>CODO RANURADO HIERRO DUCTIL- 6"</v>
          </cell>
          <cell r="C5750" t="str">
            <v>UN</v>
          </cell>
          <cell r="E5750" t="str">
            <v>1900</v>
          </cell>
          <cell r="F5750">
            <v>0</v>
          </cell>
        </row>
        <row r="5751">
          <cell r="A5751">
            <v>106236</v>
          </cell>
          <cell r="B5751" t="str">
            <v>CODO ACERO NEGRO ROSCADO 150 S.C.I.  - 1 ¼"</v>
          </cell>
          <cell r="C5751" t="str">
            <v>UN</v>
          </cell>
          <cell r="E5751" t="str">
            <v>1900</v>
          </cell>
          <cell r="F5751">
            <v>0</v>
          </cell>
        </row>
        <row r="5752">
          <cell r="A5752">
            <v>106238</v>
          </cell>
          <cell r="B5752" t="str">
            <v>UNIÓN ACERO NEGRO X 150 S.C.I.1 1/4”</v>
          </cell>
          <cell r="C5752" t="str">
            <v>UN</v>
          </cell>
          <cell r="E5752" t="str">
            <v>1900</v>
          </cell>
          <cell r="F5752">
            <v>0</v>
          </cell>
        </row>
        <row r="5753">
          <cell r="A5753">
            <v>106239</v>
          </cell>
          <cell r="B5753" t="str">
            <v>UNIÓN ACERO NEGRO X 150 S.C.I.2”</v>
          </cell>
          <cell r="C5753" t="str">
            <v>UN</v>
          </cell>
          <cell r="E5753" t="str">
            <v>1900</v>
          </cell>
          <cell r="F5753">
            <v>0</v>
          </cell>
        </row>
        <row r="5754">
          <cell r="A5754">
            <v>106241</v>
          </cell>
          <cell r="B5754" t="str">
            <v>COPA CONCENTRICA ACERO NEGRO ROSCAR 1 1/2”</v>
          </cell>
          <cell r="C5754" t="str">
            <v>UN</v>
          </cell>
          <cell r="E5754" t="str">
            <v>1900</v>
          </cell>
          <cell r="F5754">
            <v>0</v>
          </cell>
        </row>
        <row r="5755">
          <cell r="A5755">
            <v>106242</v>
          </cell>
          <cell r="B5755" t="str">
            <v>COPA CONCENTRICA ACERO NEGRO SOLDAR 3”X2”</v>
          </cell>
          <cell r="C5755" t="str">
            <v>UN</v>
          </cell>
          <cell r="E5755" t="str">
            <v>1900</v>
          </cell>
          <cell r="F5755">
            <v>0</v>
          </cell>
        </row>
        <row r="5756">
          <cell r="A5756">
            <v>106243</v>
          </cell>
          <cell r="B5756" t="str">
            <v>COPA EXCENTRICA ACERO NEGRO ROSCAR 3”X2”</v>
          </cell>
          <cell r="C5756" t="str">
            <v>UN</v>
          </cell>
          <cell r="E5756" t="str">
            <v>1900</v>
          </cell>
          <cell r="F5756">
            <v>0</v>
          </cell>
        </row>
        <row r="5757">
          <cell r="A5757">
            <v>106244</v>
          </cell>
          <cell r="B5757" t="str">
            <v>ESCUDO PARA ROCIADOR CROMADO 1/2”</v>
          </cell>
          <cell r="C5757" t="str">
            <v>UN</v>
          </cell>
          <cell r="E5757" t="str">
            <v>1900</v>
          </cell>
          <cell r="F5757">
            <v>0</v>
          </cell>
        </row>
        <row r="5758">
          <cell r="A5758">
            <v>106248</v>
          </cell>
          <cell r="B5758" t="str">
            <v>BRIDA RANURADA HIERRO DUCTIL -2”</v>
          </cell>
          <cell r="C5758" t="str">
            <v>UN</v>
          </cell>
          <cell r="E5758" t="str">
            <v>1900</v>
          </cell>
          <cell r="F5758">
            <v>0</v>
          </cell>
        </row>
        <row r="5759">
          <cell r="A5759">
            <v>106249</v>
          </cell>
          <cell r="B5759" t="str">
            <v>BRIDA RANURADA HIERRO DUCTIL -6”</v>
          </cell>
          <cell r="C5759" t="str">
            <v>UN</v>
          </cell>
          <cell r="E5759" t="str">
            <v>1900</v>
          </cell>
          <cell r="F5759">
            <v>0</v>
          </cell>
        </row>
        <row r="5760">
          <cell r="A5760">
            <v>106250</v>
          </cell>
          <cell r="B5760" t="str">
            <v>UNIVERSAL ACERO 1 1/4"</v>
          </cell>
          <cell r="C5760" t="str">
            <v>UN</v>
          </cell>
          <cell r="E5760" t="str">
            <v>1900</v>
          </cell>
          <cell r="F5760">
            <v>0</v>
          </cell>
        </row>
        <row r="5761">
          <cell r="A5761">
            <v>106252</v>
          </cell>
          <cell r="B5761" t="str">
            <v>COUPLING ACERO RANURADO FLEXIBLE 3"</v>
          </cell>
          <cell r="C5761" t="str">
            <v>UN</v>
          </cell>
          <cell r="E5761" t="str">
            <v>1900</v>
          </cell>
          <cell r="F5761">
            <v>0</v>
          </cell>
        </row>
        <row r="5762">
          <cell r="A5762">
            <v>106256</v>
          </cell>
          <cell r="B5762" t="str">
            <v>STRAP 2”X1”X11/4”</v>
          </cell>
          <cell r="C5762" t="str">
            <v>UN</v>
          </cell>
          <cell r="E5762" t="str">
            <v>1900</v>
          </cell>
          <cell r="F5762">
            <v>0</v>
          </cell>
        </row>
        <row r="5763">
          <cell r="A5763">
            <v>106257</v>
          </cell>
          <cell r="B5763" t="str">
            <v>STRAP 11/2”X1”X11/4”</v>
          </cell>
          <cell r="C5763" t="str">
            <v>UN</v>
          </cell>
          <cell r="E5763" t="str">
            <v>1900</v>
          </cell>
          <cell r="F5763">
            <v>0</v>
          </cell>
        </row>
        <row r="5764">
          <cell r="A5764">
            <v>106265</v>
          </cell>
          <cell r="B5764" t="str">
            <v>VALVULA MARIPOSA EXTREM. RANURA UL/FM2”Pmin(175psi</v>
          </cell>
          <cell r="C5764" t="str">
            <v>UN</v>
          </cell>
          <cell r="E5764" t="str">
            <v>1900</v>
          </cell>
          <cell r="F5764">
            <v>0</v>
          </cell>
        </row>
        <row r="5765">
          <cell r="A5765">
            <v>106266</v>
          </cell>
          <cell r="B5765" t="str">
            <v>VALVULA MARIPOSA EXTRE.RANUR.UL/FM21/2”Pmi(175psi)</v>
          </cell>
          <cell r="C5765" t="str">
            <v>UN</v>
          </cell>
          <cell r="E5765" t="str">
            <v>1900</v>
          </cell>
          <cell r="F5765">
            <v>0</v>
          </cell>
        </row>
        <row r="5766">
          <cell r="A5766">
            <v>106268</v>
          </cell>
          <cell r="B5766" t="str">
            <v>VALVULA DE BOLA LISTADA 3” Pmin(175 Psi)</v>
          </cell>
          <cell r="C5766" t="str">
            <v>UN</v>
          </cell>
          <cell r="E5766" t="str">
            <v>1900</v>
          </cell>
          <cell r="F5766">
            <v>0</v>
          </cell>
        </row>
        <row r="5767">
          <cell r="A5767">
            <v>106269</v>
          </cell>
          <cell r="B5767" t="str">
            <v>ValvulaAngularDrenaje/pruebaVictaulicRosc1"(175psi</v>
          </cell>
          <cell r="C5767" t="str">
            <v>UN</v>
          </cell>
          <cell r="E5767" t="str">
            <v>1900</v>
          </cell>
          <cell r="F5767">
            <v>0</v>
          </cell>
        </row>
        <row r="5768">
          <cell r="A5768">
            <v>106271</v>
          </cell>
          <cell r="B5768" t="str">
            <v>VALVULA ALIVIO AGUA 1”X1” Pmin(175 Psi)</v>
          </cell>
          <cell r="C5768" t="str">
            <v>UN</v>
          </cell>
          <cell r="E5768" t="str">
            <v>1900</v>
          </cell>
          <cell r="F5768">
            <v>0</v>
          </cell>
        </row>
        <row r="5769">
          <cell r="A5769">
            <v>106272</v>
          </cell>
          <cell r="B5769" t="str">
            <v>CHEQUE AMORTIGUADO EXTREMO RANURADO 2” - 300 PSI</v>
          </cell>
          <cell r="C5769" t="str">
            <v>UNI</v>
          </cell>
          <cell r="E5769" t="str">
            <v>1900</v>
          </cell>
          <cell r="F5769">
            <v>0</v>
          </cell>
        </row>
        <row r="5770">
          <cell r="A5770">
            <v>106273</v>
          </cell>
          <cell r="B5770" t="str">
            <v>CHEQUE AMORTIGUADO EXTREMO RANURADO 2 1/2” - 300 PSI</v>
          </cell>
          <cell r="C5770" t="str">
            <v>UNI</v>
          </cell>
          <cell r="E5770" t="str">
            <v>1900</v>
          </cell>
          <cell r="F5770">
            <v>0</v>
          </cell>
        </row>
        <row r="5771">
          <cell r="A5771">
            <v>106278</v>
          </cell>
          <cell r="B5771" t="str">
            <v>ManometroGlicerinDial 4"acero-conex-vert.(0-200psi</v>
          </cell>
          <cell r="C5771" t="str">
            <v>UN</v>
          </cell>
          <cell r="E5771" t="str">
            <v>1900</v>
          </cell>
          <cell r="F5771">
            <v>0</v>
          </cell>
        </row>
        <row r="5772">
          <cell r="A5772">
            <v>106283</v>
          </cell>
          <cell r="B5772" t="str">
            <v>TUBO COBRE 2 ” RIGIDO - TIPO L (200PSI)</v>
          </cell>
          <cell r="C5772" t="str">
            <v>ML</v>
          </cell>
          <cell r="E5772" t="str">
            <v>1900</v>
          </cell>
          <cell r="F5772">
            <v>0</v>
          </cell>
        </row>
        <row r="5773">
          <cell r="A5773">
            <v>106284</v>
          </cell>
          <cell r="B5773" t="str">
            <v>TUBO COBRE 2 1/2 ” RIGIDO - TIPO L (200PSI)</v>
          </cell>
          <cell r="C5773" t="str">
            <v>ML</v>
          </cell>
          <cell r="E5773" t="str">
            <v>1900</v>
          </cell>
          <cell r="F5773">
            <v>0</v>
          </cell>
        </row>
        <row r="5774">
          <cell r="A5774">
            <v>106286</v>
          </cell>
          <cell r="B5774" t="str">
            <v>CODO COBRE 2 1/2"</v>
          </cell>
          <cell r="C5774" t="str">
            <v>UN</v>
          </cell>
          <cell r="E5774" t="str">
            <v>1900</v>
          </cell>
          <cell r="F5774">
            <v>0</v>
          </cell>
        </row>
        <row r="5775">
          <cell r="A5775">
            <v>106294</v>
          </cell>
          <cell r="B5775" t="str">
            <v>TUBO ACERO GALVANIZADOØ11/2” (e=2.95MM) L=6M</v>
          </cell>
          <cell r="C5775" t="str">
            <v>ML</v>
          </cell>
          <cell r="E5775" t="str">
            <v>1900</v>
          </cell>
          <cell r="F5775">
            <v>0</v>
          </cell>
        </row>
        <row r="5776">
          <cell r="A5776">
            <v>106295</v>
          </cell>
          <cell r="B5776" t="str">
            <v>TUBO ACERO GALVANIZADOØ3” (e=3.25MM) L=6M</v>
          </cell>
          <cell r="C5776" t="str">
            <v>ML</v>
          </cell>
          <cell r="E5776" t="str">
            <v>1900</v>
          </cell>
          <cell r="F5776">
            <v>0</v>
          </cell>
        </row>
        <row r="5777">
          <cell r="A5777">
            <v>106300</v>
          </cell>
          <cell r="B5777" t="str">
            <v>CHAQUE GLOBO Ø1" (125-200psi)</v>
          </cell>
          <cell r="C5777" t="str">
            <v>UN</v>
          </cell>
          <cell r="E5777" t="str">
            <v>1900</v>
          </cell>
          <cell r="F5777">
            <v>0</v>
          </cell>
        </row>
        <row r="5778">
          <cell r="A5778">
            <v>106301</v>
          </cell>
          <cell r="B5778" t="str">
            <v>JUNTA FLEXIBLE BORRACHA Ø2”</v>
          </cell>
          <cell r="C5778" t="str">
            <v>UN</v>
          </cell>
          <cell r="E5778" t="str">
            <v>1900</v>
          </cell>
          <cell r="F5778">
            <v>0</v>
          </cell>
        </row>
        <row r="5779">
          <cell r="A5779">
            <v>106302</v>
          </cell>
          <cell r="B5779" t="str">
            <v>JUNTA FLEXIBLE BORRACHA Ø6”</v>
          </cell>
          <cell r="C5779" t="str">
            <v>UN</v>
          </cell>
          <cell r="E5779" t="str">
            <v>1900</v>
          </cell>
          <cell r="F5779">
            <v>0</v>
          </cell>
        </row>
        <row r="5780">
          <cell r="A5780">
            <v>106303</v>
          </cell>
          <cell r="B5780" t="str">
            <v>BRIDA ROSCADA DE ACERO Ø3”-150 lb</v>
          </cell>
          <cell r="C5780" t="str">
            <v>UN</v>
          </cell>
          <cell r="E5780" t="str">
            <v>1900</v>
          </cell>
          <cell r="F5780">
            <v>0</v>
          </cell>
        </row>
        <row r="5781">
          <cell r="A5781">
            <v>106304</v>
          </cell>
          <cell r="B5781" t="str">
            <v>BRIDA ROSCADA DE ACERO Ø4”-150 lb</v>
          </cell>
          <cell r="C5781" t="str">
            <v>UN</v>
          </cell>
          <cell r="E5781" t="str">
            <v>1900</v>
          </cell>
          <cell r="F5781">
            <v>0</v>
          </cell>
        </row>
        <row r="5782">
          <cell r="A5782">
            <v>106305</v>
          </cell>
          <cell r="B5782" t="str">
            <v>BRIDA ROSCADA DE ACERO Ø6” -150 lb</v>
          </cell>
          <cell r="C5782" t="str">
            <v>UN</v>
          </cell>
          <cell r="E5782" t="str">
            <v>1900</v>
          </cell>
          <cell r="F5782">
            <v>0</v>
          </cell>
        </row>
        <row r="5783">
          <cell r="A5783">
            <v>106306</v>
          </cell>
          <cell r="B5783" t="str">
            <v>VALVULA DE GLOBO Ø 2"(200PSI)</v>
          </cell>
          <cell r="C5783" t="str">
            <v>UN</v>
          </cell>
          <cell r="E5783" t="str">
            <v>1900</v>
          </cell>
          <cell r="F5783">
            <v>0</v>
          </cell>
        </row>
        <row r="5784">
          <cell r="A5784">
            <v>106307</v>
          </cell>
          <cell r="B5784" t="str">
            <v>VALVULA DE GLOBO Ø 1"  (200PSI)</v>
          </cell>
          <cell r="C5784" t="str">
            <v>UN</v>
          </cell>
          <cell r="E5784" t="str">
            <v>1900</v>
          </cell>
          <cell r="F5784">
            <v>0</v>
          </cell>
        </row>
        <row r="5785">
          <cell r="A5785">
            <v>106309</v>
          </cell>
          <cell r="B5785" t="str">
            <v>Tubo Polipropileno PN-16 (Ø4”) AC</v>
          </cell>
          <cell r="C5785" t="str">
            <v>ML</v>
          </cell>
          <cell r="E5785" t="str">
            <v>1900</v>
          </cell>
          <cell r="F5785">
            <v>0</v>
          </cell>
        </row>
        <row r="5786">
          <cell r="A5786">
            <v>106310</v>
          </cell>
          <cell r="B5786" t="str">
            <v>CODO 90°  POLIPROPILENO  Ø 4”</v>
          </cell>
          <cell r="C5786" t="str">
            <v>UN</v>
          </cell>
          <cell r="E5786" t="str">
            <v>1900</v>
          </cell>
          <cell r="F5786">
            <v>0</v>
          </cell>
        </row>
        <row r="5787">
          <cell r="A5787">
            <v>106311</v>
          </cell>
          <cell r="B5787" t="str">
            <v>TEE POLIPROPILENO  Ø 4”</v>
          </cell>
          <cell r="C5787" t="str">
            <v>UN</v>
          </cell>
          <cell r="E5787" t="str">
            <v>1900</v>
          </cell>
          <cell r="F5787">
            <v>0</v>
          </cell>
        </row>
        <row r="5788">
          <cell r="A5788">
            <v>106314</v>
          </cell>
          <cell r="B5788" t="str">
            <v>TAPON PVC ROSCADO  Ø 1 1/4"</v>
          </cell>
          <cell r="C5788" t="str">
            <v>UN</v>
          </cell>
          <cell r="E5788" t="str">
            <v>1900</v>
          </cell>
          <cell r="F5788">
            <v>0</v>
          </cell>
        </row>
        <row r="5789">
          <cell r="A5789">
            <v>106316</v>
          </cell>
          <cell r="B5789" t="str">
            <v>TUBO GALVANIZ. PRES. ASTM- A 53 (2")SCH-40(3.91MM)</v>
          </cell>
          <cell r="C5789" t="str">
            <v>ML</v>
          </cell>
          <cell r="E5789" t="str">
            <v>1900</v>
          </cell>
          <cell r="F5789">
            <v>0</v>
          </cell>
        </row>
        <row r="5790">
          <cell r="A5790">
            <v>106317</v>
          </cell>
          <cell r="B5790" t="str">
            <v>CHEQUE HIDRO BRIDADO Ø3”-300PSI</v>
          </cell>
          <cell r="C5790" t="str">
            <v>UN</v>
          </cell>
          <cell r="E5790" t="str">
            <v>1900</v>
          </cell>
          <cell r="F5790">
            <v>0</v>
          </cell>
        </row>
        <row r="5791">
          <cell r="A5791">
            <v>106318</v>
          </cell>
          <cell r="B5791" t="str">
            <v>CHEQUE HIDRO 3" PARA SISTEMA. EYECTOR</v>
          </cell>
          <cell r="C5791" t="str">
            <v>UN</v>
          </cell>
          <cell r="E5791" t="str">
            <v>1900</v>
          </cell>
          <cell r="F5791">
            <v>0</v>
          </cell>
        </row>
        <row r="5792">
          <cell r="A5792">
            <v>106319</v>
          </cell>
          <cell r="B5792" t="str">
            <v>CHEQUE GLOBO Ø2 1/2"(125/200)</v>
          </cell>
          <cell r="C5792" t="str">
            <v>UN</v>
          </cell>
          <cell r="E5792" t="str">
            <v>1900</v>
          </cell>
          <cell r="F5792">
            <v>0</v>
          </cell>
        </row>
        <row r="5793">
          <cell r="A5793">
            <v>106322</v>
          </cell>
          <cell r="B5793" t="str">
            <v>VALVULA DE ALIVIO ACERO/BRONCE Ø11/2”-200PSI-AGUA</v>
          </cell>
          <cell r="C5793" t="str">
            <v>UN</v>
          </cell>
          <cell r="E5793" t="str">
            <v>1900</v>
          </cell>
          <cell r="F5793">
            <v>0</v>
          </cell>
        </row>
        <row r="5794">
          <cell r="A5794">
            <v>106332</v>
          </cell>
          <cell r="B5794" t="str">
            <v>CHEQUE HIDROBRIDADO Ø6”-300PSI -ACERO</v>
          </cell>
          <cell r="C5794" t="str">
            <v>UN</v>
          </cell>
          <cell r="E5794" t="str">
            <v>1900</v>
          </cell>
          <cell r="F5794">
            <v>0</v>
          </cell>
        </row>
        <row r="5795">
          <cell r="A5795">
            <v>106333</v>
          </cell>
          <cell r="B5795" t="str">
            <v>COPA CONCENTRICA ACERO CARBON SOLDAR 4”X2”</v>
          </cell>
          <cell r="C5795" t="str">
            <v>UN</v>
          </cell>
          <cell r="E5795" t="str">
            <v>1900</v>
          </cell>
          <cell r="F5795">
            <v>0</v>
          </cell>
        </row>
        <row r="5796">
          <cell r="A5796">
            <v>106334</v>
          </cell>
          <cell r="B5796" t="str">
            <v>VALVULA ALIVIO-AC (Ø11/2")-300PSI</v>
          </cell>
          <cell r="C5796" t="str">
            <v>UN</v>
          </cell>
          <cell r="E5796" t="str">
            <v>1900</v>
          </cell>
          <cell r="F5796">
            <v>0</v>
          </cell>
        </row>
        <row r="5797">
          <cell r="A5797">
            <v>106336</v>
          </cell>
          <cell r="B5797" t="str">
            <v>MANOMETRO GLICERINA (0-200PSI) ACERO- (21/2")Vert</v>
          </cell>
          <cell r="C5797" t="str">
            <v>UN</v>
          </cell>
          <cell r="E5797" t="str">
            <v>1900</v>
          </cell>
          <cell r="F5797">
            <v>0</v>
          </cell>
        </row>
        <row r="5798">
          <cell r="A5798">
            <v>106337</v>
          </cell>
          <cell r="B5798" t="str">
            <v>CAÑUELA POLIETILENO (1/2") E=1 1/2" FOIL BRILLANTE</v>
          </cell>
          <cell r="C5798" t="str">
            <v>ML</v>
          </cell>
          <cell r="E5798" t="str">
            <v>1900</v>
          </cell>
          <cell r="F5798">
            <v>0</v>
          </cell>
        </row>
        <row r="5799">
          <cell r="A5799">
            <v>106338</v>
          </cell>
          <cell r="B5799" t="str">
            <v>CAÑUELA POLIETILENO (1") E=1 1/2" FOIL BRILLANTE</v>
          </cell>
          <cell r="C5799" t="str">
            <v>ML</v>
          </cell>
          <cell r="E5799" t="str">
            <v>1900</v>
          </cell>
          <cell r="F5799">
            <v>0</v>
          </cell>
        </row>
        <row r="5800">
          <cell r="A5800">
            <v>106339</v>
          </cell>
          <cell r="B5800" t="str">
            <v>CAÑUELA POLIETILENO (2") E=1 1/2" FOIL BRILLANTE</v>
          </cell>
          <cell r="C5800" t="str">
            <v>ML</v>
          </cell>
          <cell r="E5800" t="str">
            <v>1900</v>
          </cell>
          <cell r="F5800">
            <v>0</v>
          </cell>
        </row>
        <row r="5801">
          <cell r="A5801">
            <v>106340</v>
          </cell>
          <cell r="B5801" t="str">
            <v>CAÑUELA POLIETILENO (21/2") E=1 1/2" FOIL BRILLANT</v>
          </cell>
          <cell r="C5801" t="str">
            <v>ML</v>
          </cell>
          <cell r="E5801" t="str">
            <v>1900</v>
          </cell>
          <cell r="F5801">
            <v>0</v>
          </cell>
        </row>
        <row r="5802">
          <cell r="A5802">
            <v>106341</v>
          </cell>
          <cell r="B5802" t="str">
            <v>CAÑUELA POLIETILENO (1/2") E=1" FOIL BRILLANTE</v>
          </cell>
          <cell r="C5802" t="str">
            <v>ML</v>
          </cell>
          <cell r="E5802" t="str">
            <v>1900</v>
          </cell>
          <cell r="F5802">
            <v>0</v>
          </cell>
        </row>
        <row r="5803">
          <cell r="A5803">
            <v>106342</v>
          </cell>
          <cell r="B5803" t="str">
            <v>CAÑUELA POLIETILENO (1") E=1" FOIL BRILLANTE</v>
          </cell>
          <cell r="C5803" t="str">
            <v>ML</v>
          </cell>
          <cell r="E5803" t="str">
            <v>1900</v>
          </cell>
          <cell r="F5803">
            <v>0</v>
          </cell>
        </row>
        <row r="5804">
          <cell r="A5804">
            <v>106343</v>
          </cell>
          <cell r="B5804" t="str">
            <v>CAÑUELA POLIETILENO (2") E=1" FOIL BRILLANTE</v>
          </cell>
          <cell r="C5804" t="str">
            <v>ML</v>
          </cell>
          <cell r="E5804" t="str">
            <v>1900</v>
          </cell>
          <cell r="F5804">
            <v>0</v>
          </cell>
        </row>
        <row r="5805">
          <cell r="A5805">
            <v>106344</v>
          </cell>
          <cell r="B5805" t="str">
            <v>CAÑUELA POLIETILENO (2 1/2") E=1" FOIL BRILLANTE</v>
          </cell>
          <cell r="C5805" t="str">
            <v>ML</v>
          </cell>
          <cell r="E5805" t="str">
            <v>1900</v>
          </cell>
          <cell r="F5805">
            <v>0</v>
          </cell>
        </row>
        <row r="5806">
          <cell r="A5806">
            <v>106345</v>
          </cell>
          <cell r="B5806" t="str">
            <v>CAÑUELA POLIETILENO (1/2") E=2" FOIL BRILLANTE</v>
          </cell>
          <cell r="C5806" t="str">
            <v>ML</v>
          </cell>
          <cell r="E5806" t="str">
            <v>1900</v>
          </cell>
          <cell r="F5806">
            <v>0</v>
          </cell>
        </row>
        <row r="5807">
          <cell r="A5807">
            <v>106346</v>
          </cell>
          <cell r="B5807" t="str">
            <v>CAÑUELA POLIETILENO (1") E=2" FOIL BRILLANTE</v>
          </cell>
          <cell r="C5807" t="str">
            <v>ML</v>
          </cell>
          <cell r="E5807" t="str">
            <v>1900</v>
          </cell>
          <cell r="F5807">
            <v>0</v>
          </cell>
        </row>
        <row r="5808">
          <cell r="A5808">
            <v>106347</v>
          </cell>
          <cell r="B5808" t="str">
            <v>CAÑUELA POLIETILENO (2") E=2" FOIL BRILLANTE</v>
          </cell>
          <cell r="C5808" t="str">
            <v>ML</v>
          </cell>
          <cell r="E5808" t="str">
            <v>1900</v>
          </cell>
          <cell r="F5808">
            <v>0</v>
          </cell>
        </row>
        <row r="5809">
          <cell r="A5809">
            <v>106348</v>
          </cell>
          <cell r="B5809" t="str">
            <v>Calderin 500GPH-157W-Acero Inox. Cal.12 (Acpm)Sum+</v>
          </cell>
          <cell r="C5809" t="str">
            <v>UN</v>
          </cell>
          <cell r="E5809" t="str">
            <v>1900</v>
          </cell>
          <cell r="F5809">
            <v>0</v>
          </cell>
        </row>
        <row r="5810">
          <cell r="A5810">
            <v>106354</v>
          </cell>
          <cell r="B5810" t="str">
            <v>Puerta+Pasador+portacand rejaAceroCal.16(2.0x1.0m)</v>
          </cell>
          <cell r="C5810" t="str">
            <v>UN</v>
          </cell>
          <cell r="E5810" t="str">
            <v>1900</v>
          </cell>
          <cell r="F5810">
            <v>0</v>
          </cell>
        </row>
        <row r="5811">
          <cell r="A5811">
            <v>106357</v>
          </cell>
          <cell r="B5811" t="str">
            <v>PARTIDOR PISTAsupercross8m y challenger 5m Sum+ins</v>
          </cell>
          <cell r="C5811" t="str">
            <v>UN</v>
          </cell>
          <cell r="E5811" t="str">
            <v>1900</v>
          </cell>
          <cell r="F5811">
            <v>0</v>
          </cell>
        </row>
        <row r="5812">
          <cell r="A5812">
            <v>106359</v>
          </cell>
          <cell r="B5812" t="str">
            <v>Sika AnchorFix-S (300ml)</v>
          </cell>
          <cell r="C5812" t="str">
            <v>UN</v>
          </cell>
          <cell r="E5812" t="str">
            <v>1900</v>
          </cell>
          <cell r="F5812">
            <v>0</v>
          </cell>
        </row>
        <row r="5813">
          <cell r="A5813">
            <v>106362</v>
          </cell>
          <cell r="B5813" t="str">
            <v>ADHESIVO-80 EN SPRAY (19 ONZAS)</v>
          </cell>
          <cell r="C5813" t="str">
            <v>UN</v>
          </cell>
          <cell r="E5813" t="str">
            <v>1900</v>
          </cell>
          <cell r="F5813">
            <v>0</v>
          </cell>
        </row>
        <row r="5814">
          <cell r="A5814">
            <v>106363</v>
          </cell>
          <cell r="B5814" t="str">
            <v>Tubo CPVC Ø2 1/2" (RDE-11)</v>
          </cell>
          <cell r="C5814" t="str">
            <v>ML</v>
          </cell>
          <cell r="E5814" t="str">
            <v>1900</v>
          </cell>
          <cell r="F5814">
            <v>0</v>
          </cell>
        </row>
        <row r="5815">
          <cell r="A5815">
            <v>106364</v>
          </cell>
          <cell r="B5815" t="str">
            <v>TUBO COBRE Ø1 1/2"  RIGIDO- TIPO L</v>
          </cell>
          <cell r="C5815" t="str">
            <v>ML</v>
          </cell>
          <cell r="E5815" t="str">
            <v>1900</v>
          </cell>
          <cell r="F5815">
            <v>0</v>
          </cell>
        </row>
        <row r="5816">
          <cell r="A5816">
            <v>106365</v>
          </cell>
          <cell r="B5816" t="str">
            <v>TUBO COBRE Ø1 1/4"  RIGIDO- TIPO L</v>
          </cell>
          <cell r="C5816" t="str">
            <v>ML</v>
          </cell>
          <cell r="E5816" t="str">
            <v>1900</v>
          </cell>
          <cell r="F5816">
            <v>0</v>
          </cell>
        </row>
        <row r="5817">
          <cell r="A5817">
            <v>106376</v>
          </cell>
          <cell r="B5817" t="str">
            <v>TUBO CPVC  Ø 1 1/4" (RDE-11)</v>
          </cell>
          <cell r="C5817" t="str">
            <v>ML</v>
          </cell>
          <cell r="E5817" t="str">
            <v>1900</v>
          </cell>
          <cell r="F5817">
            <v>0</v>
          </cell>
        </row>
        <row r="5818">
          <cell r="A5818">
            <v>106377</v>
          </cell>
          <cell r="B5818" t="str">
            <v>CODO CPVC - 90°Ø 2 1/2"</v>
          </cell>
          <cell r="C5818" t="str">
            <v>UN</v>
          </cell>
          <cell r="E5818" t="str">
            <v>1900</v>
          </cell>
          <cell r="F5818">
            <v>0</v>
          </cell>
        </row>
        <row r="5819">
          <cell r="A5819">
            <v>106378</v>
          </cell>
          <cell r="B5819" t="str">
            <v>CODO CPVC - 90°Ø  1 1/4"</v>
          </cell>
          <cell r="C5819" t="str">
            <v>UN</v>
          </cell>
          <cell r="E5819" t="str">
            <v>1900</v>
          </cell>
          <cell r="F5819">
            <v>0</v>
          </cell>
        </row>
        <row r="5820">
          <cell r="A5820">
            <v>106379</v>
          </cell>
          <cell r="B5820" t="str">
            <v>UNION CPVC Ø 2 1/2"</v>
          </cell>
          <cell r="C5820" t="str">
            <v>UNI</v>
          </cell>
          <cell r="E5820" t="str">
            <v>1900</v>
          </cell>
          <cell r="F5820">
            <v>0</v>
          </cell>
        </row>
        <row r="5821">
          <cell r="A5821">
            <v>106381</v>
          </cell>
          <cell r="B5821" t="str">
            <v>UNION CPVC Ø 1 1/4"</v>
          </cell>
          <cell r="C5821" t="str">
            <v>UNI</v>
          </cell>
          <cell r="E5821" t="str">
            <v>1900</v>
          </cell>
          <cell r="F5821">
            <v>0</v>
          </cell>
        </row>
        <row r="5822">
          <cell r="A5822">
            <v>106382</v>
          </cell>
          <cell r="B5822" t="str">
            <v>BANCA prefa- conc sin espaldar 180x0.4x h=0.43</v>
          </cell>
          <cell r="C5822" t="str">
            <v>UNI</v>
          </cell>
          <cell r="E5822" t="str">
            <v>1900</v>
          </cell>
          <cell r="F5822">
            <v>0</v>
          </cell>
        </row>
        <row r="5823">
          <cell r="A5823">
            <v>106383</v>
          </cell>
          <cell r="B5823" t="str">
            <v>TEE CPVC Ø 2 1/2"</v>
          </cell>
          <cell r="C5823" t="str">
            <v>UN</v>
          </cell>
          <cell r="E5823" t="str">
            <v>1900</v>
          </cell>
          <cell r="F5823">
            <v>0</v>
          </cell>
        </row>
        <row r="5824">
          <cell r="A5824">
            <v>106384</v>
          </cell>
          <cell r="B5824" t="str">
            <v>TEE CPVC Ø  11/4"</v>
          </cell>
          <cell r="C5824" t="str">
            <v>UN</v>
          </cell>
          <cell r="E5824" t="str">
            <v>1900</v>
          </cell>
          <cell r="F5824">
            <v>0</v>
          </cell>
        </row>
        <row r="5825">
          <cell r="A5825">
            <v>106387</v>
          </cell>
          <cell r="B5825" t="str">
            <v>SANITARIO KIDDY SIN TANQUE entrada superior</v>
          </cell>
          <cell r="C5825" t="str">
            <v>UN</v>
          </cell>
          <cell r="E5825" t="str">
            <v>1900</v>
          </cell>
          <cell r="F5825">
            <v>0</v>
          </cell>
        </row>
        <row r="5826">
          <cell r="A5826">
            <v>106388</v>
          </cell>
          <cell r="B5826" t="str">
            <v>CHEQUE HIDRO Ø 3/4”  VERTICAL (150-200 PSI)</v>
          </cell>
          <cell r="C5826" t="str">
            <v>UN</v>
          </cell>
          <cell r="E5826" t="str">
            <v>1900</v>
          </cell>
          <cell r="F5826">
            <v>0</v>
          </cell>
        </row>
        <row r="5827">
          <cell r="A5827">
            <v>106389</v>
          </cell>
          <cell r="B5827" t="str">
            <v>SELLADOR ETERNA A-53 (1/8) GAL</v>
          </cell>
          <cell r="C5827" t="str">
            <v>UN</v>
          </cell>
          <cell r="E5827" t="str">
            <v>1900</v>
          </cell>
          <cell r="F5827">
            <v>0</v>
          </cell>
        </row>
        <row r="5828">
          <cell r="A5828">
            <v>106390</v>
          </cell>
          <cell r="B5828" t="str">
            <v>REGADERA CABEZA DE DUCHA INCRUSTAR</v>
          </cell>
          <cell r="C5828" t="str">
            <v>UN</v>
          </cell>
          <cell r="E5828" t="str">
            <v>1900</v>
          </cell>
          <cell r="F5828">
            <v>0</v>
          </cell>
        </row>
        <row r="5829">
          <cell r="A5829">
            <v>106391</v>
          </cell>
          <cell r="B5829" t="str">
            <v>ELECTROVALVULA SELENOIDE BRONCE Normalmente Cerrad</v>
          </cell>
          <cell r="C5829" t="str">
            <v>??</v>
          </cell>
          <cell r="E5829" t="str">
            <v>1900</v>
          </cell>
          <cell r="F5829">
            <v>0</v>
          </cell>
        </row>
        <row r="5830">
          <cell r="A5830">
            <v>106392</v>
          </cell>
          <cell r="B5830" t="str">
            <v>Sensor movimiento techo interiores800 w-120 v</v>
          </cell>
          <cell r="C5830" t="str">
            <v>UN</v>
          </cell>
          <cell r="E5830" t="str">
            <v>1900</v>
          </cell>
          <cell r="F5830">
            <v>0</v>
          </cell>
        </row>
        <row r="5831">
          <cell r="A5831">
            <v>106393</v>
          </cell>
          <cell r="B5831" t="str">
            <v>CIRCUITO IMPRESO CALENTADOR A GAS THERM 8000S</v>
          </cell>
          <cell r="C5831" t="str">
            <v>UN</v>
          </cell>
          <cell r="E5831" t="str">
            <v>1900</v>
          </cell>
          <cell r="F5831">
            <v>0</v>
          </cell>
        </row>
        <row r="5832">
          <cell r="A5832">
            <v>106394</v>
          </cell>
          <cell r="B5832" t="str">
            <v>INSTALACIÓN CIRCUITO IMPRESO THERM 8000-S</v>
          </cell>
          <cell r="C5832" t="str">
            <v>UNI</v>
          </cell>
          <cell r="E5832" t="str">
            <v>1900</v>
          </cell>
          <cell r="F5832">
            <v>0</v>
          </cell>
        </row>
        <row r="5833">
          <cell r="A5833">
            <v>106395</v>
          </cell>
          <cell r="B5833" t="str">
            <v>MANTENIMIENTO CALENTADOR A GAS BOSH THERM 8000S.</v>
          </cell>
          <cell r="C5833" t="str">
            <v>UNI</v>
          </cell>
          <cell r="E5833" t="str">
            <v>1900</v>
          </cell>
          <cell r="F5833">
            <v>0</v>
          </cell>
        </row>
        <row r="5834">
          <cell r="A5834">
            <v>106396</v>
          </cell>
          <cell r="B5834" t="str">
            <v>Barra de Seguridad abatible para Sanitarios</v>
          </cell>
          <cell r="C5834" t="str">
            <v>UN</v>
          </cell>
          <cell r="E5834" t="str">
            <v>1900</v>
          </cell>
          <cell r="F5834">
            <v>0</v>
          </cell>
        </row>
        <row r="5835">
          <cell r="A5835">
            <v>106397</v>
          </cell>
          <cell r="B5835" t="str">
            <v>LAVAMANOS MILANO ENSO PEDESTAL</v>
          </cell>
          <cell r="C5835" t="str">
            <v>UN</v>
          </cell>
          <cell r="E5835" t="str">
            <v>1900</v>
          </cell>
          <cell r="F5835">
            <v>0</v>
          </cell>
        </row>
        <row r="5836">
          <cell r="A5836">
            <v>106399</v>
          </cell>
          <cell r="B5836" t="str">
            <v>TOMA DOBLE MONO TIPO INTEMPERIE POLO TIERRA</v>
          </cell>
          <cell r="C5836" t="str">
            <v>UN</v>
          </cell>
          <cell r="E5836" t="str">
            <v>1900</v>
          </cell>
          <cell r="F5836">
            <v>0</v>
          </cell>
        </row>
        <row r="5837">
          <cell r="A5837">
            <v>106401</v>
          </cell>
          <cell r="B5837" t="str">
            <v>Luminaria LED Continua 40W Tipo P24868</v>
          </cell>
          <cell r="C5837" t="str">
            <v>UN</v>
          </cell>
          <cell r="E5837" t="str">
            <v>1900</v>
          </cell>
          <cell r="F5837">
            <v>0</v>
          </cell>
        </row>
        <row r="5838">
          <cell r="A5838">
            <v>106402</v>
          </cell>
          <cell r="B5838" t="str">
            <v>CINTA LED 14.4 W X 5 MTS CON ADAPTADOR</v>
          </cell>
          <cell r="C5838" t="str">
            <v>UN</v>
          </cell>
          <cell r="E5838" t="str">
            <v>1900</v>
          </cell>
          <cell r="F5838">
            <v>0</v>
          </cell>
        </row>
        <row r="5839">
          <cell r="A5839">
            <v>106403</v>
          </cell>
          <cell r="B5839" t="str">
            <v>LUMINARIA EMERGENCIA TIPO MICKEY MOUSE</v>
          </cell>
          <cell r="C5839" t="str">
            <v>UN</v>
          </cell>
          <cell r="E5839" t="str">
            <v>1900</v>
          </cell>
          <cell r="F5839">
            <v>0</v>
          </cell>
        </row>
        <row r="5840">
          <cell r="A5840">
            <v>106405</v>
          </cell>
          <cell r="B5840" t="str">
            <v>Puerta panel corrediza lamina CR cal18+rejillavent</v>
          </cell>
          <cell r="C5840" t="str">
            <v>M2</v>
          </cell>
          <cell r="E5840" t="str">
            <v>1900</v>
          </cell>
          <cell r="F5840">
            <v>0</v>
          </cell>
        </row>
        <row r="5841">
          <cell r="A5841">
            <v>106406</v>
          </cell>
          <cell r="B5841" t="str">
            <v>MALLA ELECTROSOLDADA 15X15 DE 5 mm</v>
          </cell>
          <cell r="C5841" t="str">
            <v>KG</v>
          </cell>
          <cell r="E5841" t="str">
            <v>1900</v>
          </cell>
          <cell r="F5841">
            <v>0</v>
          </cell>
        </row>
        <row r="5842">
          <cell r="A5842">
            <v>106407</v>
          </cell>
          <cell r="B5842" t="str">
            <v>Puerta Aluminio nat tipo Persiana+marco</v>
          </cell>
          <cell r="C5842" t="str">
            <v>UN</v>
          </cell>
          <cell r="E5842" t="str">
            <v>1900</v>
          </cell>
          <cell r="F5842">
            <v>0</v>
          </cell>
        </row>
        <row r="5843">
          <cell r="A5843">
            <v>106408</v>
          </cell>
          <cell r="B5843" t="str">
            <v>VENTANA ALUMINIO PROY.3831+VIDRIO LAM 3+3mm</v>
          </cell>
          <cell r="C5843" t="str">
            <v>M2</v>
          </cell>
          <cell r="E5843" t="str">
            <v>1900</v>
          </cell>
          <cell r="F5843">
            <v>0</v>
          </cell>
        </row>
        <row r="5844">
          <cell r="A5844">
            <v>106409</v>
          </cell>
          <cell r="B5844" t="str">
            <v>Uglass 25 cm x 6mm, instalado en cámara</v>
          </cell>
          <cell r="C5844" t="str">
            <v>ML</v>
          </cell>
          <cell r="E5844" t="str">
            <v>1900</v>
          </cell>
          <cell r="F5844">
            <v>0</v>
          </cell>
        </row>
        <row r="5845">
          <cell r="A5845">
            <v>106410</v>
          </cell>
          <cell r="B5845" t="str">
            <v>Tubo Estructural GalvØ 3"-2mmCuadraASTM A-500 Grad</v>
          </cell>
          <cell r="C5845" t="str">
            <v>ML</v>
          </cell>
          <cell r="E5845" t="str">
            <v>1900</v>
          </cell>
          <cell r="F5845">
            <v>0</v>
          </cell>
        </row>
        <row r="5846">
          <cell r="A5846">
            <v>106412</v>
          </cell>
          <cell r="B5846" t="str">
            <v>ESQUINERO PISO EASY DECK AQUA</v>
          </cell>
          <cell r="C5846" t="str">
            <v>UNI</v>
          </cell>
          <cell r="E5846" t="str">
            <v>1900</v>
          </cell>
          <cell r="F5846">
            <v>0</v>
          </cell>
        </row>
        <row r="5847">
          <cell r="A5847">
            <v>106413</v>
          </cell>
          <cell r="B5847" t="str">
            <v>RAMPA PISO EASY DECK AQUA</v>
          </cell>
          <cell r="C5847" t="str">
            <v>UN</v>
          </cell>
          <cell r="E5847" t="str">
            <v>1900</v>
          </cell>
          <cell r="F5847">
            <v>0</v>
          </cell>
        </row>
        <row r="5848">
          <cell r="A5848">
            <v>106414</v>
          </cell>
          <cell r="B5848" t="str">
            <v>PISO-VINILO TRAF-PESADO ACCZENT EVOLUTION</v>
          </cell>
          <cell r="C5848" t="str">
            <v>M2</v>
          </cell>
          <cell r="E5848" t="str">
            <v>1900</v>
          </cell>
          <cell r="F5848">
            <v>0</v>
          </cell>
        </row>
        <row r="5849">
          <cell r="A5849">
            <v>106415</v>
          </cell>
          <cell r="B5849" t="str">
            <v>AUTO NIVELANTE SUECO SCHONOX FA (4000 PSI)</v>
          </cell>
          <cell r="C5849" t="str">
            <v>M2</v>
          </cell>
          <cell r="E5849" t="str">
            <v>1900</v>
          </cell>
          <cell r="F5849">
            <v>0</v>
          </cell>
        </row>
        <row r="5850">
          <cell r="A5850">
            <v>106416</v>
          </cell>
          <cell r="B5850" t="str">
            <v>SOLDADURA PISO VINILO</v>
          </cell>
          <cell r="C5850" t="str">
            <v>ML</v>
          </cell>
          <cell r="E5850" t="str">
            <v>1900</v>
          </cell>
          <cell r="F5850">
            <v>0</v>
          </cell>
        </row>
        <row r="5851">
          <cell r="A5851">
            <v>106417</v>
          </cell>
          <cell r="B5851" t="str">
            <v>MEDIACAÑA PVC</v>
          </cell>
          <cell r="C5851" t="str">
            <v>ML</v>
          </cell>
          <cell r="E5851" t="str">
            <v>1900</v>
          </cell>
          <cell r="F5851">
            <v>0</v>
          </cell>
        </row>
        <row r="5852">
          <cell r="A5852">
            <v>106418</v>
          </cell>
          <cell r="B5852" t="str">
            <v>MUBLE GUARDAROPA VERTICAL 5 PUESTOS</v>
          </cell>
          <cell r="C5852" t="str">
            <v>UNI</v>
          </cell>
          <cell r="E5852" t="str">
            <v>1900</v>
          </cell>
          <cell r="F5852">
            <v>0</v>
          </cell>
        </row>
        <row r="5853">
          <cell r="A5853">
            <v>106419</v>
          </cell>
          <cell r="B5853" t="str">
            <v>LAMINA PLASTICA EN POLIPROPILENO A-IMPACTO DE 4mm</v>
          </cell>
          <cell r="C5853" t="str">
            <v>M2</v>
          </cell>
          <cell r="E5853" t="str">
            <v>1900</v>
          </cell>
          <cell r="F5853">
            <v>0</v>
          </cell>
        </row>
        <row r="5854">
          <cell r="A5854">
            <v>106420</v>
          </cell>
          <cell r="B5854" t="str">
            <v>Torniquete BiderecAcero Inox.Catrax plus brz.abati</v>
          </cell>
          <cell r="C5854" t="str">
            <v>UN</v>
          </cell>
          <cell r="E5854" t="str">
            <v>1900</v>
          </cell>
          <cell r="F5854">
            <v>0</v>
          </cell>
        </row>
        <row r="5855">
          <cell r="A5855">
            <v>106421</v>
          </cell>
          <cell r="B5855" t="str">
            <v>TORNILLO 5/16" X 3 1/2""</v>
          </cell>
          <cell r="C5855" t="str">
            <v>UN</v>
          </cell>
          <cell r="E5855" t="str">
            <v>1900</v>
          </cell>
          <cell r="F5855">
            <v>0</v>
          </cell>
        </row>
        <row r="5856">
          <cell r="A5856">
            <v>106422</v>
          </cell>
          <cell r="B5856" t="str">
            <v>Poste PolipropilenoAltaResist(8x2cm) A=61cm F=38cm</v>
          </cell>
          <cell r="C5856" t="str">
            <v>UN</v>
          </cell>
          <cell r="E5856" t="str">
            <v>1900</v>
          </cell>
          <cell r="F5856">
            <v>0</v>
          </cell>
        </row>
        <row r="5857">
          <cell r="A5857">
            <v>106423</v>
          </cell>
          <cell r="B5857" t="str">
            <v>Bisagra Perno Anticada 3x2.5pgCal.2.5mm</v>
          </cell>
          <cell r="C5857" t="str">
            <v>UNI</v>
          </cell>
          <cell r="E5857" t="str">
            <v>1900</v>
          </cell>
          <cell r="F5857">
            <v>0</v>
          </cell>
        </row>
        <row r="5858">
          <cell r="A5858">
            <v>106424</v>
          </cell>
          <cell r="B5858" t="str">
            <v>Poste PolipropilenoAltaResist. (4.5x4.5cm)</v>
          </cell>
          <cell r="C5858" t="str">
            <v>ML</v>
          </cell>
          <cell r="E5858" t="str">
            <v>1900</v>
          </cell>
          <cell r="F5858">
            <v>0</v>
          </cell>
        </row>
        <row r="5859">
          <cell r="A5859">
            <v>106425</v>
          </cell>
          <cell r="B5859" t="str">
            <v>CERROJO DOBLE SATINADO</v>
          </cell>
          <cell r="C5859" t="str">
            <v>UNI</v>
          </cell>
          <cell r="E5859" t="str">
            <v>1900</v>
          </cell>
          <cell r="F5859">
            <v>0</v>
          </cell>
        </row>
        <row r="5860">
          <cell r="A5860">
            <v>106426</v>
          </cell>
          <cell r="B5860" t="str">
            <v>PERFIL PHR 100X50X1.5 mm</v>
          </cell>
          <cell r="C5860" t="str">
            <v>ML</v>
          </cell>
          <cell r="E5860" t="str">
            <v>1900</v>
          </cell>
          <cell r="F5860">
            <v>0</v>
          </cell>
        </row>
        <row r="5861">
          <cell r="A5861">
            <v>106427</v>
          </cell>
          <cell r="B5861" t="str">
            <v>MUEBLE GUADAROPA</v>
          </cell>
          <cell r="C5861" t="str">
            <v>UNI</v>
          </cell>
          <cell r="E5861" t="str">
            <v>1900</v>
          </cell>
          <cell r="F5861">
            <v>0</v>
          </cell>
        </row>
        <row r="5862">
          <cell r="A5862">
            <v>106431</v>
          </cell>
          <cell r="B5862" t="str">
            <v>UNION  COBRE Ø 1/2"</v>
          </cell>
          <cell r="C5862" t="str">
            <v>UN</v>
          </cell>
          <cell r="E5862" t="str">
            <v>1900</v>
          </cell>
          <cell r="F5862">
            <v>0</v>
          </cell>
        </row>
        <row r="5863">
          <cell r="A5863">
            <v>106432</v>
          </cell>
          <cell r="B5863" t="str">
            <v>UNION  COBRE Ø 3/4"</v>
          </cell>
          <cell r="C5863" t="str">
            <v>UN</v>
          </cell>
          <cell r="E5863" t="str">
            <v>1900</v>
          </cell>
          <cell r="F5863">
            <v>0</v>
          </cell>
        </row>
        <row r="5864">
          <cell r="A5864">
            <v>106433</v>
          </cell>
          <cell r="B5864" t="str">
            <v>UNION  COBRE Ø 1"</v>
          </cell>
          <cell r="C5864" t="str">
            <v>UN</v>
          </cell>
          <cell r="E5864" t="str">
            <v>1900</v>
          </cell>
          <cell r="F5864">
            <v>0</v>
          </cell>
        </row>
        <row r="5865">
          <cell r="A5865">
            <v>106434</v>
          </cell>
          <cell r="B5865" t="str">
            <v>UNION  COBRE Ø 11/4"</v>
          </cell>
          <cell r="C5865" t="str">
            <v>UN</v>
          </cell>
          <cell r="E5865" t="str">
            <v>1900</v>
          </cell>
          <cell r="F5865">
            <v>0</v>
          </cell>
        </row>
        <row r="5866">
          <cell r="A5866">
            <v>106435</v>
          </cell>
          <cell r="B5866" t="str">
            <v>UNION  COBRE Ø 11/2"</v>
          </cell>
          <cell r="C5866" t="str">
            <v>UN</v>
          </cell>
          <cell r="E5866" t="str">
            <v>1900</v>
          </cell>
          <cell r="F5866">
            <v>0</v>
          </cell>
        </row>
        <row r="5867">
          <cell r="A5867">
            <v>106436</v>
          </cell>
          <cell r="B5867" t="str">
            <v>UNION  COBRE Ø 2"</v>
          </cell>
          <cell r="C5867" t="str">
            <v>UN</v>
          </cell>
          <cell r="E5867" t="str">
            <v>1900</v>
          </cell>
          <cell r="F5867">
            <v>0</v>
          </cell>
        </row>
        <row r="5868">
          <cell r="A5868">
            <v>106437</v>
          </cell>
          <cell r="B5868" t="str">
            <v>UNION  COBRE Ø 2 1/2"</v>
          </cell>
          <cell r="C5868" t="str">
            <v>UN</v>
          </cell>
          <cell r="E5868" t="str">
            <v>1900</v>
          </cell>
          <cell r="F5868">
            <v>0</v>
          </cell>
        </row>
        <row r="5869">
          <cell r="A5869">
            <v>106440</v>
          </cell>
          <cell r="B5869" t="str">
            <v>Grafadora tipo simmer autoTejaStandinSeam h=1 1/2"</v>
          </cell>
          <cell r="C5869" t="str">
            <v>UNI</v>
          </cell>
          <cell r="E5869" t="str">
            <v>1900</v>
          </cell>
          <cell r="F5869">
            <v>0</v>
          </cell>
        </row>
        <row r="5870">
          <cell r="A5870">
            <v>106441</v>
          </cell>
          <cell r="B5870" t="str">
            <v>UNIÓN MECANICA PEAD 110MM (PE-100/PN-16/RDE-11)</v>
          </cell>
          <cell r="C5870" t="str">
            <v>UN</v>
          </cell>
          <cell r="E5870" t="str">
            <v>1900</v>
          </cell>
          <cell r="F5870">
            <v>0</v>
          </cell>
        </row>
        <row r="5871">
          <cell r="A5871">
            <v>106444</v>
          </cell>
          <cell r="B5871" t="str">
            <v>Puerta Cortafuego (2x2m) RF-180-Lam.Cal-16 (Retie)</v>
          </cell>
          <cell r="C5871" t="str">
            <v>UN</v>
          </cell>
          <cell r="E5871" t="str">
            <v>1900</v>
          </cell>
          <cell r="F5871">
            <v>0</v>
          </cell>
        </row>
        <row r="5872">
          <cell r="A5872">
            <v>106448</v>
          </cell>
          <cell r="B5872" t="str">
            <v>Silla Yee PVC (14"x 6")  355x160mm</v>
          </cell>
          <cell r="C5872" t="str">
            <v>UN</v>
          </cell>
          <cell r="E5872" t="str">
            <v>1900</v>
          </cell>
          <cell r="F5872">
            <v>0</v>
          </cell>
        </row>
        <row r="5873">
          <cell r="A5873">
            <v>106450</v>
          </cell>
          <cell r="B5873" t="str">
            <v>PasoEscalera JuegoInf.L=1.05mTubGalv.11/4" e=2.5mm</v>
          </cell>
          <cell r="C5873" t="str">
            <v>UN</v>
          </cell>
          <cell r="E5873" t="str">
            <v>1900</v>
          </cell>
          <cell r="F5873">
            <v>0</v>
          </cell>
        </row>
        <row r="5874">
          <cell r="A5874">
            <v>106451</v>
          </cell>
          <cell r="B5874" t="str">
            <v>Travesaño para módulo M-5 Tubo Estruct.galv. Ø3"</v>
          </cell>
          <cell r="C5874" t="str">
            <v>UN</v>
          </cell>
          <cell r="E5874" t="str">
            <v>1900</v>
          </cell>
          <cell r="F5874">
            <v>0</v>
          </cell>
        </row>
        <row r="5875">
          <cell r="A5875">
            <v>106452</v>
          </cell>
          <cell r="B5875" t="str">
            <v>Plato para Módulo Twister Lam. Alfajor 3mm Ø=30cm</v>
          </cell>
          <cell r="C5875" t="str">
            <v>UN</v>
          </cell>
          <cell r="E5875" t="str">
            <v>1900</v>
          </cell>
          <cell r="F5875">
            <v>0</v>
          </cell>
        </row>
        <row r="5876">
          <cell r="A5876">
            <v>106453</v>
          </cell>
          <cell r="B5876" t="str">
            <v>Barra Para Pasamanos AnguladoTuboØ1"e=2.5mmL=1.47m</v>
          </cell>
          <cell r="C5876" t="str">
            <v>UN</v>
          </cell>
          <cell r="E5876" t="str">
            <v>1900</v>
          </cell>
          <cell r="F5876">
            <v>0</v>
          </cell>
        </row>
        <row r="5877">
          <cell r="A5877">
            <v>106454</v>
          </cell>
          <cell r="B5877" t="str">
            <v>Plataforma Encuachetada escaleras-Puentes (50x60cm</v>
          </cell>
          <cell r="C5877" t="str">
            <v>UN</v>
          </cell>
          <cell r="E5877" t="str">
            <v>1900</v>
          </cell>
          <cell r="F5877">
            <v>0</v>
          </cell>
        </row>
        <row r="5878">
          <cell r="A5878">
            <v>106456</v>
          </cell>
          <cell r="B5878" t="str">
            <v>Juego Infantil Módulo Triki (Sum+trnasporte)</v>
          </cell>
          <cell r="C5878" t="str">
            <v>UN</v>
          </cell>
          <cell r="E5878" t="str">
            <v>1900</v>
          </cell>
          <cell r="F5878">
            <v>0</v>
          </cell>
        </row>
        <row r="5879">
          <cell r="A5879">
            <v>106457</v>
          </cell>
          <cell r="B5879" t="str">
            <v>Martillo para Banca de Abdominales (Sum)</v>
          </cell>
          <cell r="C5879" t="str">
            <v>UN</v>
          </cell>
          <cell r="E5879" t="str">
            <v>1900</v>
          </cell>
          <cell r="F5879">
            <v>0</v>
          </cell>
        </row>
        <row r="5880">
          <cell r="A5880">
            <v>106459</v>
          </cell>
          <cell r="B5880" t="str">
            <v>Tope Caucho Balancin o Biosaludable(Inc.Sum+Transp</v>
          </cell>
          <cell r="C5880" t="str">
            <v>UN</v>
          </cell>
          <cell r="E5880" t="str">
            <v>1900</v>
          </cell>
          <cell r="F5880">
            <v>0</v>
          </cell>
        </row>
        <row r="5881">
          <cell r="A5881">
            <v>106460</v>
          </cell>
          <cell r="B5881" t="str">
            <v>Buje para Balancin Metalico D=11/2"(Sum) sin Tranp</v>
          </cell>
          <cell r="C5881" t="str">
            <v>UN</v>
          </cell>
          <cell r="E5881" t="str">
            <v>1900</v>
          </cell>
          <cell r="F5881">
            <v>0</v>
          </cell>
        </row>
        <row r="5882">
          <cell r="A5882">
            <v>106461</v>
          </cell>
          <cell r="B5882" t="str">
            <v>Soporte para Plataforma juegos infantiles (Sum)</v>
          </cell>
          <cell r="C5882" t="str">
            <v>UN</v>
          </cell>
          <cell r="E5882" t="str">
            <v>1900</v>
          </cell>
          <cell r="F5882">
            <v>0</v>
          </cell>
        </row>
        <row r="5883">
          <cell r="A5883">
            <v>106462</v>
          </cell>
          <cell r="B5883" t="str">
            <v>Barra de Giro travezaño L=1.47m; Ø=11/4" e=2.5mm</v>
          </cell>
          <cell r="C5883" t="str">
            <v>UN</v>
          </cell>
          <cell r="E5883" t="str">
            <v>1900</v>
          </cell>
          <cell r="F5883">
            <v>0</v>
          </cell>
        </row>
        <row r="5884">
          <cell r="A5884">
            <v>106463</v>
          </cell>
          <cell r="B5884" t="str">
            <v>Tapa Plástica Seguridad Protecc.Rodamientos(5-10cm</v>
          </cell>
          <cell r="C5884" t="str">
            <v>UN</v>
          </cell>
          <cell r="E5884" t="str">
            <v>1900</v>
          </cell>
          <cell r="F5884">
            <v>0</v>
          </cell>
        </row>
        <row r="5885">
          <cell r="A5885">
            <v>106464</v>
          </cell>
          <cell r="B5885" t="str">
            <v>Tubo Estruct. 11/4" Cal.3.0mm+pint Electrostát-ML</v>
          </cell>
          <cell r="C5885" t="str">
            <v>UN</v>
          </cell>
          <cell r="E5885" t="str">
            <v>1900</v>
          </cell>
          <cell r="F5885">
            <v>0</v>
          </cell>
        </row>
        <row r="5886">
          <cell r="A5886">
            <v>106465</v>
          </cell>
          <cell r="B5886" t="str">
            <v>Rodamiento KML 63/04 (Suministro)</v>
          </cell>
          <cell r="C5886" t="str">
            <v>UN</v>
          </cell>
          <cell r="E5886" t="str">
            <v>1900</v>
          </cell>
          <cell r="F5886">
            <v>0</v>
          </cell>
        </row>
        <row r="5887">
          <cell r="A5887">
            <v>106466</v>
          </cell>
          <cell r="B5887" t="str">
            <v>Eje de 3/4" L=15cm Pintura Electrost.Biosaludable</v>
          </cell>
          <cell r="C5887" t="str">
            <v>UN</v>
          </cell>
          <cell r="E5887" t="str">
            <v>1900</v>
          </cell>
          <cell r="F5887">
            <v>0</v>
          </cell>
        </row>
        <row r="5888">
          <cell r="A5888">
            <v>106468</v>
          </cell>
          <cell r="B5888" t="str">
            <v>Piso Caucho reciclPigment 8cm sum+ inst</v>
          </cell>
          <cell r="C5888" t="str">
            <v>M2</v>
          </cell>
          <cell r="E5888" t="str">
            <v>1900</v>
          </cell>
          <cell r="F5888">
            <v>0</v>
          </cell>
        </row>
        <row r="5889">
          <cell r="A5889">
            <v>106469</v>
          </cell>
          <cell r="B5889" t="str">
            <v>Piso Caucho reciclPigment 10cm sum+ inst</v>
          </cell>
          <cell r="C5889" t="str">
            <v>M2</v>
          </cell>
          <cell r="E5889" t="str">
            <v>1900</v>
          </cell>
          <cell r="F5889">
            <v>0</v>
          </cell>
        </row>
        <row r="5890">
          <cell r="A5890">
            <v>106470</v>
          </cell>
          <cell r="B5890" t="str">
            <v>Cortassol Termobraise -150 + Estructura (Sum+Int)</v>
          </cell>
          <cell r="C5890" t="str">
            <v>M2</v>
          </cell>
          <cell r="E5890" t="str">
            <v>1900</v>
          </cell>
          <cell r="F5890">
            <v>0</v>
          </cell>
        </row>
        <row r="5891">
          <cell r="A5891">
            <v>106471</v>
          </cell>
          <cell r="B5891" t="str">
            <v>CABLE ENCAUCHETADO DE 4 X 8</v>
          </cell>
          <cell r="C5891" t="str">
            <v>ML</v>
          </cell>
          <cell r="E5891" t="str">
            <v>1900</v>
          </cell>
          <cell r="F5891">
            <v>0</v>
          </cell>
        </row>
        <row r="5892">
          <cell r="A5892">
            <v>106472</v>
          </cell>
          <cell r="B5892" t="str">
            <v>LLAVE LAVAMANOS (individual  o sencilla)</v>
          </cell>
          <cell r="C5892" t="str">
            <v>UNI</v>
          </cell>
          <cell r="E5892" t="str">
            <v>1900</v>
          </cell>
          <cell r="F5892">
            <v>0</v>
          </cell>
        </row>
        <row r="5893">
          <cell r="A5893">
            <v>106478</v>
          </cell>
          <cell r="B5893" t="str">
            <v>MASCARILLA RESPIRADOR FILTRO DOBLE</v>
          </cell>
          <cell r="C5893" t="str">
            <v>UNI</v>
          </cell>
          <cell r="E5893" t="str">
            <v>1900</v>
          </cell>
          <cell r="F5893">
            <v>0</v>
          </cell>
        </row>
        <row r="5894">
          <cell r="A5894">
            <v>106480</v>
          </cell>
          <cell r="B5894" t="str">
            <v>BISAGRA REDONDA  (CÁPSULA O PISTON)  DE 5/8" HIERR</v>
          </cell>
          <cell r="C5894" t="str">
            <v>UNI</v>
          </cell>
          <cell r="E5894" t="str">
            <v>1900</v>
          </cell>
          <cell r="F5894">
            <v>0</v>
          </cell>
        </row>
        <row r="5895">
          <cell r="A5895">
            <v>106481</v>
          </cell>
          <cell r="B5895" t="str">
            <v>CAJA PORTA HERRAMIENTAS 24" PLASTICO</v>
          </cell>
          <cell r="C5895" t="str">
            <v>UNI</v>
          </cell>
          <cell r="E5895" t="str">
            <v>1900</v>
          </cell>
          <cell r="F5895">
            <v>0</v>
          </cell>
        </row>
        <row r="5896">
          <cell r="A5896">
            <v>106483</v>
          </cell>
          <cell r="B5896" t="str">
            <v>GAFAS DE SEGURIDAD – LENTE CLARO CHELSEA</v>
          </cell>
          <cell r="C5896" t="str">
            <v>UNI</v>
          </cell>
          <cell r="E5896" t="str">
            <v>1900</v>
          </cell>
          <cell r="F5896">
            <v>0</v>
          </cell>
        </row>
        <row r="5897">
          <cell r="A5897">
            <v>106486</v>
          </cell>
          <cell r="B5897" t="str">
            <v>CERRADURA TIPO POMO INTERIOR</v>
          </cell>
          <cell r="C5897" t="str">
            <v>UNI</v>
          </cell>
          <cell r="E5897" t="str">
            <v>1900</v>
          </cell>
          <cell r="F5897">
            <v>0</v>
          </cell>
        </row>
        <row r="5898">
          <cell r="A5898">
            <v>106488</v>
          </cell>
          <cell r="B5898" t="str">
            <v>GRAPAS PARA ANCLAR LAVAMANOS (PLASTICA)</v>
          </cell>
          <cell r="C5898" t="str">
            <v>UNI</v>
          </cell>
          <cell r="E5898" t="str">
            <v>1900</v>
          </cell>
          <cell r="F5898">
            <v>0</v>
          </cell>
        </row>
        <row r="5899">
          <cell r="A5899">
            <v>106490</v>
          </cell>
          <cell r="B5899" t="str">
            <v>GRIFERIA SANITARIO CONJUNTO</v>
          </cell>
          <cell r="C5899" t="str">
            <v>UNI</v>
          </cell>
          <cell r="E5899" t="str">
            <v>1900</v>
          </cell>
          <cell r="F5899">
            <v>0</v>
          </cell>
        </row>
        <row r="5900">
          <cell r="A5900">
            <v>106491</v>
          </cell>
          <cell r="B5900" t="str">
            <v>GUANTES DE CUERO VAQUETA</v>
          </cell>
          <cell r="C5900" t="str">
            <v>UNI</v>
          </cell>
          <cell r="E5900" t="str">
            <v>1900</v>
          </cell>
          <cell r="F5900">
            <v>0</v>
          </cell>
        </row>
        <row r="5901">
          <cell r="A5901">
            <v>106494</v>
          </cell>
          <cell r="B5901" t="str">
            <v>LLAVE ESTRELLA JUEGO 6 A 22MM 8 PZ STANLEY 86-091</v>
          </cell>
          <cell r="C5901" t="str">
            <v>UNI</v>
          </cell>
          <cell r="E5901" t="str">
            <v>1900</v>
          </cell>
          <cell r="F5901">
            <v>0</v>
          </cell>
        </row>
        <row r="5902">
          <cell r="A5902">
            <v>106497</v>
          </cell>
          <cell r="B5902" t="str">
            <v>LLANA DENTADA  MANGO MADERA (UE=60)</v>
          </cell>
          <cell r="C5902" t="str">
            <v>UNI</v>
          </cell>
          <cell r="E5902" t="str">
            <v>1900</v>
          </cell>
          <cell r="F5902">
            <v>0</v>
          </cell>
        </row>
        <row r="5903">
          <cell r="A5903">
            <v>106498</v>
          </cell>
          <cell r="B5903" t="str">
            <v>LLANA METÁLICA Lisa 11x5 MANGO PLASTICO</v>
          </cell>
          <cell r="C5903" t="str">
            <v>UNI</v>
          </cell>
          <cell r="E5903" t="str">
            <v>1900</v>
          </cell>
          <cell r="F5903">
            <v>0</v>
          </cell>
        </row>
        <row r="5904">
          <cell r="A5904">
            <v>106499</v>
          </cell>
          <cell r="B5904" t="str">
            <v>GRIFERIA SANITARIO PALANCA CROMADA ENTRADA-SALIDA</v>
          </cell>
          <cell r="C5904" t="str">
            <v>UNI</v>
          </cell>
          <cell r="E5904" t="str">
            <v>1900</v>
          </cell>
          <cell r="F5904">
            <v>0</v>
          </cell>
        </row>
        <row r="5905">
          <cell r="A5905">
            <v>106500</v>
          </cell>
          <cell r="B5905" t="str">
            <v>LLAVE BOCA FIJA DE 6 A 22 MM (JUEGO 8 PZAS)</v>
          </cell>
          <cell r="C5905" t="str">
            <v>UNI</v>
          </cell>
          <cell r="E5905" t="str">
            <v>1900</v>
          </cell>
          <cell r="F5905">
            <v>0</v>
          </cell>
        </row>
        <row r="5906">
          <cell r="A5906">
            <v>106501</v>
          </cell>
          <cell r="B5906" t="str">
            <v>MANILA LONA ¼</v>
          </cell>
          <cell r="C5906" t="str">
            <v>ML</v>
          </cell>
          <cell r="E5906" t="str">
            <v>1900</v>
          </cell>
          <cell r="F5906">
            <v>0</v>
          </cell>
        </row>
        <row r="5907">
          <cell r="A5907">
            <v>106502</v>
          </cell>
          <cell r="B5907" t="str">
            <v>PALA HOYADORA O PALIN SIN MANGO</v>
          </cell>
          <cell r="C5907" t="str">
            <v>UN</v>
          </cell>
          <cell r="E5907" t="str">
            <v>1900</v>
          </cell>
          <cell r="F5907">
            <v>0</v>
          </cell>
        </row>
        <row r="5908">
          <cell r="A5908">
            <v>106503</v>
          </cell>
          <cell r="B5908" t="str">
            <v>PALÍN CON CABO DE MADERA</v>
          </cell>
          <cell r="C5908" t="str">
            <v>UN</v>
          </cell>
          <cell r="E5908" t="str">
            <v>1900</v>
          </cell>
          <cell r="F5908">
            <v>0</v>
          </cell>
        </row>
        <row r="5909">
          <cell r="A5909">
            <v>106505</v>
          </cell>
          <cell r="B5909" t="str">
            <v>RASTRILLO- ESCOBA 25 DIENTES PLASTCA C/CABO</v>
          </cell>
          <cell r="C5909" t="str">
            <v>UN</v>
          </cell>
          <cell r="E5909" t="str">
            <v>1900</v>
          </cell>
          <cell r="F5909">
            <v>0</v>
          </cell>
        </row>
        <row r="5910">
          <cell r="A5910">
            <v>106506</v>
          </cell>
          <cell r="B5910" t="str">
            <v>REJILLA P/PISO PLASTICA CON SOSCO 4" x 3"</v>
          </cell>
          <cell r="C5910" t="str">
            <v>UNI</v>
          </cell>
          <cell r="E5910" t="str">
            <v>1900</v>
          </cell>
          <cell r="F5910">
            <v>0</v>
          </cell>
        </row>
        <row r="5911">
          <cell r="A5911">
            <v>106510</v>
          </cell>
          <cell r="B5911" t="str">
            <v>REMACHE POP 5/32" X 3/4 " (BOLSA X 100)</v>
          </cell>
          <cell r="C5911" t="str">
            <v>UNI</v>
          </cell>
          <cell r="E5911" t="str">
            <v>1900</v>
          </cell>
          <cell r="F5911">
            <v>0</v>
          </cell>
        </row>
        <row r="5912">
          <cell r="A5912">
            <v>106511</v>
          </cell>
          <cell r="B5912" t="str">
            <v>TARRO ADHESIVO INSTANTÁNEO UNIV PRECISION X 5GR</v>
          </cell>
          <cell r="C5912" t="str">
            <v>UN</v>
          </cell>
          <cell r="E5912" t="str">
            <v>1900</v>
          </cell>
          <cell r="F5912">
            <v>0</v>
          </cell>
        </row>
        <row r="5913">
          <cell r="A5913">
            <v>106513</v>
          </cell>
          <cell r="B5913" t="str">
            <v>TIJERA  JARDINERIA cortacesped 12" mango  madera</v>
          </cell>
          <cell r="C5913" t="str">
            <v>UNI</v>
          </cell>
          <cell r="E5913" t="str">
            <v>1900</v>
          </cell>
          <cell r="F5913">
            <v>0</v>
          </cell>
        </row>
        <row r="5914">
          <cell r="A5914">
            <v>106514</v>
          </cell>
          <cell r="B5914" t="str">
            <v>TORNILLO AUTOROSCANTE DE 6 X1" (BOLSA X 100)</v>
          </cell>
          <cell r="C5914" t="str">
            <v>UNI</v>
          </cell>
          <cell r="E5914" t="str">
            <v>1900</v>
          </cell>
          <cell r="F5914">
            <v>0</v>
          </cell>
        </row>
        <row r="5915">
          <cell r="A5915">
            <v>106515</v>
          </cell>
          <cell r="B5915" t="str">
            <v>TORNILLO AUTOROSCANTE DE 6X2 (BOLSA X 100)</v>
          </cell>
          <cell r="C5915" t="str">
            <v>UNI</v>
          </cell>
          <cell r="E5915" t="str">
            <v>1900</v>
          </cell>
          <cell r="F5915">
            <v>0</v>
          </cell>
        </row>
        <row r="5916">
          <cell r="A5916">
            <v>106516</v>
          </cell>
          <cell r="B5916" t="str">
            <v>TORNILLO DE 8 X 1 1/2 PULG. DRYWALL PUNTA DE BROCA</v>
          </cell>
          <cell r="C5916" t="str">
            <v>UN</v>
          </cell>
          <cell r="E5916" t="str">
            <v>1900</v>
          </cell>
          <cell r="F5916">
            <v>0</v>
          </cell>
        </row>
        <row r="5917">
          <cell r="A5917">
            <v>106517</v>
          </cell>
          <cell r="B5917" t="str">
            <v>TORNILLO HEXAGONAL  ZINCADO 3/8X1</v>
          </cell>
          <cell r="C5917" t="str">
            <v>UNI</v>
          </cell>
          <cell r="E5917" t="str">
            <v>1900</v>
          </cell>
          <cell r="F5917">
            <v>0</v>
          </cell>
        </row>
        <row r="5918">
          <cell r="A5918">
            <v>106518</v>
          </cell>
          <cell r="B5918" t="str">
            <v>TUERCA HEXAGONAL  INOXIDABLE  304 DE 1/2</v>
          </cell>
          <cell r="C5918" t="str">
            <v>UNI</v>
          </cell>
          <cell r="E5918" t="str">
            <v>1900</v>
          </cell>
          <cell r="F5918">
            <v>0</v>
          </cell>
        </row>
        <row r="5919">
          <cell r="A5919">
            <v>106519</v>
          </cell>
          <cell r="B5919" t="str">
            <v>CORREDERA METALICA (ZINC )  CAJON X 40CMS 40KG</v>
          </cell>
          <cell r="C5919" t="str">
            <v>UN</v>
          </cell>
          <cell r="E5919" t="str">
            <v>1900</v>
          </cell>
          <cell r="F5919">
            <v>0</v>
          </cell>
        </row>
        <row r="5920">
          <cell r="A5920">
            <v>106525</v>
          </cell>
          <cell r="B5920" t="str">
            <v>ACOPLES-BRONCE MACHO Y HEMBRA TIPO CONVENCIONAL</v>
          </cell>
          <cell r="C5920" t="str">
            <v>UNI</v>
          </cell>
          <cell r="E5920" t="str">
            <v>1900</v>
          </cell>
          <cell r="F5920">
            <v>0</v>
          </cell>
        </row>
        <row r="5921">
          <cell r="A5921">
            <v>106526</v>
          </cell>
          <cell r="B5921" t="str">
            <v>LLAVE ABASTO PLASTICO C/ACOPLE LAVAMANOS</v>
          </cell>
          <cell r="C5921" t="str">
            <v>UNI</v>
          </cell>
          <cell r="E5921" t="str">
            <v>1900</v>
          </cell>
          <cell r="F5921">
            <v>0</v>
          </cell>
        </row>
        <row r="5922">
          <cell r="A5922">
            <v>106527</v>
          </cell>
          <cell r="B5922" t="str">
            <v>REGISTRO/VALVULA  BOLA Ø 3/4" (MANIJA - METALICA)</v>
          </cell>
          <cell r="C5922" t="str">
            <v>UN</v>
          </cell>
          <cell r="E5922" t="str">
            <v>1900</v>
          </cell>
          <cell r="F5922">
            <v>0</v>
          </cell>
        </row>
        <row r="5923">
          <cell r="A5923">
            <v>106529</v>
          </cell>
          <cell r="B5923" t="str">
            <v>SIKASIL C  CARTUCHO DE  300 CC O SIMILAR</v>
          </cell>
          <cell r="C5923" t="str">
            <v>UN</v>
          </cell>
          <cell r="E5923" t="str">
            <v>1900</v>
          </cell>
          <cell r="F5923">
            <v>0</v>
          </cell>
        </row>
        <row r="5924">
          <cell r="A5924">
            <v>106532</v>
          </cell>
          <cell r="B5924" t="str">
            <v>TAPÓN ROSCADO DE 1/2" PVC PRESIÓN</v>
          </cell>
          <cell r="C5924" t="str">
            <v>UN</v>
          </cell>
          <cell r="E5924" t="str">
            <v>1900</v>
          </cell>
          <cell r="F5924">
            <v>0</v>
          </cell>
        </row>
        <row r="5925">
          <cell r="A5925">
            <v>106533</v>
          </cell>
          <cell r="B5925" t="str">
            <v>ABRAZADERAS METÁLICA DOBLE TORNILLO PARATUBO 1/2"</v>
          </cell>
          <cell r="C5925" t="str">
            <v>UNI</v>
          </cell>
          <cell r="E5925" t="str">
            <v>1900</v>
          </cell>
          <cell r="F5925">
            <v>0</v>
          </cell>
        </row>
        <row r="5926">
          <cell r="A5926">
            <v>106534</v>
          </cell>
          <cell r="B5926" t="str">
            <v>ANGULO EXTERNO 20X20 BL</v>
          </cell>
          <cell r="C5926" t="str">
            <v>UNI</v>
          </cell>
          <cell r="E5926" t="str">
            <v>1900</v>
          </cell>
          <cell r="F5926">
            <v>0</v>
          </cell>
        </row>
        <row r="5927">
          <cell r="A5927">
            <v>106535</v>
          </cell>
          <cell r="B5927" t="str">
            <v>ANGULO EXTERNO 25X25 BL</v>
          </cell>
          <cell r="C5927" t="str">
            <v>UNI</v>
          </cell>
          <cell r="E5927" t="str">
            <v>1900</v>
          </cell>
          <cell r="F5927">
            <v>0</v>
          </cell>
        </row>
        <row r="5928">
          <cell r="A5928">
            <v>106536</v>
          </cell>
          <cell r="B5928" t="str">
            <v>ANGULO PLANO 20X20 BL</v>
          </cell>
          <cell r="C5928" t="str">
            <v>UNI</v>
          </cell>
          <cell r="E5928" t="str">
            <v>1900</v>
          </cell>
          <cell r="F5928">
            <v>0</v>
          </cell>
        </row>
        <row r="5929">
          <cell r="A5929">
            <v>106537</v>
          </cell>
          <cell r="B5929" t="str">
            <v>ANGULO PLANO 20X12 BL</v>
          </cell>
          <cell r="C5929" t="str">
            <v>UNI</v>
          </cell>
          <cell r="E5929" t="str">
            <v>1900</v>
          </cell>
          <cell r="F5929">
            <v>0</v>
          </cell>
        </row>
        <row r="5930">
          <cell r="A5930">
            <v>106538</v>
          </cell>
          <cell r="B5930" t="str">
            <v>ANGULO PLANO 25X25 BL</v>
          </cell>
          <cell r="C5930" t="str">
            <v>UNI</v>
          </cell>
          <cell r="E5930" t="str">
            <v>1900</v>
          </cell>
          <cell r="F5930">
            <v>0</v>
          </cell>
        </row>
        <row r="5931">
          <cell r="A5931">
            <v>106539</v>
          </cell>
          <cell r="B5931" t="str">
            <v>BOMBILLOS HALOGENOS DICROICOS 50 W, 12 VOLTIOS</v>
          </cell>
          <cell r="C5931" t="str">
            <v>UNI</v>
          </cell>
          <cell r="E5931" t="str">
            <v>1900</v>
          </cell>
          <cell r="F5931">
            <v>0</v>
          </cell>
        </row>
        <row r="5932">
          <cell r="A5932">
            <v>106541</v>
          </cell>
          <cell r="B5932" t="str">
            <v>CABLE COAXIAL RG-6 CERTIFICADO</v>
          </cell>
          <cell r="C5932" t="str">
            <v>ML</v>
          </cell>
          <cell r="E5932" t="str">
            <v>1900</v>
          </cell>
          <cell r="F5932">
            <v>0</v>
          </cell>
        </row>
        <row r="5933">
          <cell r="A5933">
            <v>106543</v>
          </cell>
          <cell r="B5933" t="str">
            <v>CABLE SILICONADO NO. 12</v>
          </cell>
          <cell r="C5933" t="str">
            <v>ML</v>
          </cell>
          <cell r="E5933" t="str">
            <v>1900</v>
          </cell>
          <cell r="F5933">
            <v>0</v>
          </cell>
        </row>
        <row r="5934">
          <cell r="A5934">
            <v>106544</v>
          </cell>
          <cell r="B5934" t="str">
            <v>CABLE UTP CATEGORIA  6 S/N CERTIFICADO – BLINDADO</v>
          </cell>
          <cell r="C5934" t="str">
            <v>UNI</v>
          </cell>
          <cell r="E5934" t="str">
            <v>1900</v>
          </cell>
          <cell r="F5934">
            <v>0</v>
          </cell>
        </row>
        <row r="5935">
          <cell r="A5935">
            <v>106545</v>
          </cell>
          <cell r="B5935" t="str">
            <v>PLUG TELEFÓNICO RJ-11</v>
          </cell>
          <cell r="C5935" t="str">
            <v>UN</v>
          </cell>
          <cell r="E5935" t="str">
            <v>1900</v>
          </cell>
          <cell r="F5935">
            <v>0</v>
          </cell>
        </row>
        <row r="5936">
          <cell r="A5936">
            <v>106546</v>
          </cell>
          <cell r="B5936" t="str">
            <v>PLUG TELEFÓNICO RJ-9</v>
          </cell>
          <cell r="C5936" t="str">
            <v>UN</v>
          </cell>
          <cell r="E5936" t="str">
            <v>1900</v>
          </cell>
          <cell r="F5936">
            <v>0</v>
          </cell>
        </row>
        <row r="5937">
          <cell r="A5937">
            <v>106547</v>
          </cell>
          <cell r="B5937" t="str">
            <v>SOCKET HALOGENO CABLE SILICONADO GU-10</v>
          </cell>
          <cell r="C5937" t="str">
            <v>UNI</v>
          </cell>
          <cell r="E5937" t="str">
            <v>1900</v>
          </cell>
          <cell r="F5937">
            <v>0</v>
          </cell>
        </row>
        <row r="5938">
          <cell r="A5938">
            <v>106548</v>
          </cell>
          <cell r="B5938" t="str">
            <v>TAPA FINAL 20X12 BL (PLASTICA)</v>
          </cell>
          <cell r="C5938" t="str">
            <v>UNI</v>
          </cell>
          <cell r="E5938" t="str">
            <v>1900</v>
          </cell>
          <cell r="F5938">
            <v>0</v>
          </cell>
        </row>
        <row r="5939">
          <cell r="A5939">
            <v>106549</v>
          </cell>
          <cell r="B5939" t="str">
            <v>TAPA FINAL 20X20 BL (PLASTICA)</v>
          </cell>
          <cell r="C5939" t="str">
            <v>UNI</v>
          </cell>
          <cell r="E5939" t="str">
            <v>1900</v>
          </cell>
          <cell r="F5939">
            <v>0</v>
          </cell>
        </row>
        <row r="5940">
          <cell r="A5940">
            <v>106550</v>
          </cell>
          <cell r="B5940" t="str">
            <v>TAPA FINAL 25X25 BL (PLASTICA)</v>
          </cell>
          <cell r="C5940" t="str">
            <v>UNI</v>
          </cell>
          <cell r="E5940" t="str">
            <v>1900</v>
          </cell>
          <cell r="F5940">
            <v>0</v>
          </cell>
        </row>
        <row r="5941">
          <cell r="A5941">
            <v>106553</v>
          </cell>
          <cell r="B5941" t="str">
            <v>UNION CANALETA 25X25 BL</v>
          </cell>
          <cell r="C5941" t="str">
            <v>UNI</v>
          </cell>
          <cell r="E5941" t="str">
            <v>1900</v>
          </cell>
          <cell r="F5941">
            <v>0</v>
          </cell>
        </row>
        <row r="5942">
          <cell r="A5942">
            <v>106555</v>
          </cell>
          <cell r="B5942" t="str">
            <v>CINTA DE ENMASCARAR DE 2" (ROLLO X 40 Mts)</v>
          </cell>
          <cell r="C5942" t="str">
            <v>UNI</v>
          </cell>
          <cell r="E5942" t="str">
            <v>1900</v>
          </cell>
          <cell r="F5942">
            <v>0</v>
          </cell>
        </row>
        <row r="5943">
          <cell r="A5943">
            <v>106558</v>
          </cell>
          <cell r="B5943" t="str">
            <v>TUBO FLUORESCENTE 48 39W T12 LUZ DIA 122 CM</v>
          </cell>
          <cell r="C5943" t="str">
            <v>UN</v>
          </cell>
          <cell r="E5943" t="str">
            <v>1900</v>
          </cell>
          <cell r="F5943">
            <v>0</v>
          </cell>
        </row>
        <row r="5944">
          <cell r="A5944">
            <v>106559</v>
          </cell>
          <cell r="B5944" t="str">
            <v>TOMA PATATRABADA 2X20 AMP.</v>
          </cell>
          <cell r="C5944" t="str">
            <v>UNI</v>
          </cell>
          <cell r="E5944" t="str">
            <v>1900</v>
          </cell>
          <cell r="F5944">
            <v>0</v>
          </cell>
        </row>
        <row r="5945">
          <cell r="A5945">
            <v>106560</v>
          </cell>
          <cell r="B5945" t="str">
            <v>TOMA EN T ELÉCTRICA 15-20 AMP</v>
          </cell>
          <cell r="C5945" t="str">
            <v>UNI</v>
          </cell>
          <cell r="E5945" t="str">
            <v>1900</v>
          </cell>
          <cell r="F5945">
            <v>0</v>
          </cell>
        </row>
        <row r="5946">
          <cell r="A5946">
            <v>106561</v>
          </cell>
          <cell r="B5946" t="str">
            <v>TOMA BIFASICA INCRUSTAR 220 AMP</v>
          </cell>
          <cell r="C5946" t="str">
            <v>UN</v>
          </cell>
          <cell r="E5946" t="str">
            <v>1900</v>
          </cell>
          <cell r="F5946">
            <v>0</v>
          </cell>
        </row>
        <row r="5947">
          <cell r="A5947">
            <v>106564</v>
          </cell>
          <cell r="B5947" t="str">
            <v>PILA P/TELÉFONO INHALAMBRICO DE 3.6 VOLTIOS</v>
          </cell>
          <cell r="C5947" t="str">
            <v>UN</v>
          </cell>
          <cell r="E5947" t="str">
            <v>1900</v>
          </cell>
          <cell r="F5947">
            <v>0</v>
          </cell>
        </row>
        <row r="5948">
          <cell r="A5948">
            <v>106569</v>
          </cell>
          <cell r="B5948" t="str">
            <v>MULTITOMA 6 SALIDAS SUPRESOR DE PICO CON FUSIBLE</v>
          </cell>
          <cell r="C5948" t="str">
            <v>UN</v>
          </cell>
          <cell r="E5948" t="str">
            <v>1900</v>
          </cell>
          <cell r="F5948">
            <v>0</v>
          </cell>
        </row>
        <row r="5949">
          <cell r="A5949">
            <v>106571</v>
          </cell>
          <cell r="B5949" t="str">
            <v>CAUTIN ELECTRICO TIPO LAPIZ  25 A 50 W PARA SOLDAR</v>
          </cell>
          <cell r="C5949" t="str">
            <v>UN</v>
          </cell>
          <cell r="E5949" t="str">
            <v>1900</v>
          </cell>
          <cell r="F5949">
            <v>0</v>
          </cell>
        </row>
        <row r="5950">
          <cell r="A5950">
            <v>106578</v>
          </cell>
          <cell r="B5950" t="str">
            <v>SILBATO PITO DE SEGURIDAD</v>
          </cell>
          <cell r="C5950" t="str">
            <v>UN</v>
          </cell>
          <cell r="E5950" t="str">
            <v>1900</v>
          </cell>
          <cell r="F5950">
            <v>0</v>
          </cell>
        </row>
        <row r="5951">
          <cell r="A5951">
            <v>106579</v>
          </cell>
          <cell r="B5951" t="str">
            <v>LINTERNA 18 LUCES TIPO LED RECARGABLE-INDUSTRIAL</v>
          </cell>
          <cell r="C5951" t="str">
            <v>UNI</v>
          </cell>
          <cell r="E5951" t="str">
            <v>1900</v>
          </cell>
          <cell r="F5951">
            <v>0</v>
          </cell>
        </row>
        <row r="5952">
          <cell r="A5952">
            <v>106582</v>
          </cell>
          <cell r="B5952" t="str">
            <v>DESTORNILLADOR ESTRELLA 1/4" X 4"</v>
          </cell>
          <cell r="C5952" t="str">
            <v>UNI</v>
          </cell>
          <cell r="E5952" t="str">
            <v>1900</v>
          </cell>
          <cell r="F5952">
            <v>0</v>
          </cell>
        </row>
        <row r="5953">
          <cell r="A5953">
            <v>106584</v>
          </cell>
          <cell r="B5953" t="str">
            <v>CABLE 1/0 Cu-19  Hilos</v>
          </cell>
          <cell r="C5953" t="str">
            <v>ML</v>
          </cell>
          <cell r="E5953" t="str">
            <v>1900</v>
          </cell>
          <cell r="F5953">
            <v>0</v>
          </cell>
        </row>
        <row r="5954">
          <cell r="A5954">
            <v>106585</v>
          </cell>
          <cell r="B5954" t="str">
            <v>ANGULO EXTERNO 20X12 BL</v>
          </cell>
          <cell r="C5954" t="str">
            <v>UNI</v>
          </cell>
          <cell r="E5954" t="str">
            <v>1900</v>
          </cell>
          <cell r="F5954">
            <v>0</v>
          </cell>
        </row>
        <row r="5955">
          <cell r="A5955">
            <v>106586</v>
          </cell>
          <cell r="B5955" t="str">
            <v>Cable 4 Cu-Blanco 7 Hilos</v>
          </cell>
          <cell r="C5955" t="str">
            <v>ML</v>
          </cell>
          <cell r="E5955" t="str">
            <v>1900</v>
          </cell>
          <cell r="F5955">
            <v>0</v>
          </cell>
        </row>
        <row r="5956">
          <cell r="A5956">
            <v>106587</v>
          </cell>
          <cell r="B5956" t="str">
            <v>Cable 6 Cu-Verde 7 Hilos</v>
          </cell>
          <cell r="C5956" t="str">
            <v>ML</v>
          </cell>
          <cell r="E5956" t="str">
            <v>1900</v>
          </cell>
          <cell r="F5956">
            <v>0</v>
          </cell>
        </row>
        <row r="5957">
          <cell r="A5957">
            <v>106588</v>
          </cell>
          <cell r="B5957" t="str">
            <v>Cable 8 Cu-Negro 7 Hilos</v>
          </cell>
          <cell r="C5957" t="str">
            <v>ML</v>
          </cell>
          <cell r="E5957" t="str">
            <v>1900</v>
          </cell>
          <cell r="F5957">
            <v>0</v>
          </cell>
        </row>
        <row r="5958">
          <cell r="A5958">
            <v>106589</v>
          </cell>
          <cell r="B5958" t="str">
            <v>LOGO PROGRAMADOR V-8 SIEMENS(8ENT-4SALID)</v>
          </cell>
          <cell r="C5958" t="str">
            <v>UN</v>
          </cell>
          <cell r="E5958" t="str">
            <v>1900</v>
          </cell>
          <cell r="F5958">
            <v>0</v>
          </cell>
        </row>
        <row r="5959">
          <cell r="A5959">
            <v>106590</v>
          </cell>
          <cell r="B5959" t="str">
            <v>TOTALIZADOR REGULABLE IND. 200-250 AMP</v>
          </cell>
          <cell r="C5959" t="str">
            <v>UN</v>
          </cell>
          <cell r="E5959" t="str">
            <v>1900</v>
          </cell>
          <cell r="F5959">
            <v>0</v>
          </cell>
        </row>
        <row r="5960">
          <cell r="A5960">
            <v>106591</v>
          </cell>
          <cell r="B5960" t="str">
            <v>MODULO DE EXPANSIÓN (4 ENT-4SALID)12/24V</v>
          </cell>
          <cell r="C5960" t="str">
            <v>UN</v>
          </cell>
          <cell r="E5960" t="str">
            <v>1900</v>
          </cell>
          <cell r="F5960">
            <v>0</v>
          </cell>
        </row>
        <row r="5961">
          <cell r="A5961">
            <v>106592</v>
          </cell>
          <cell r="B5961" t="str">
            <v>CAJA TOTALIZADOR (40X40X10CM)Pint. Electrost.</v>
          </cell>
          <cell r="C5961" t="str">
            <v>UN</v>
          </cell>
          <cell r="E5961" t="str">
            <v>1900</v>
          </cell>
          <cell r="F5961">
            <v>0</v>
          </cell>
        </row>
        <row r="5962">
          <cell r="A5962">
            <v>106593</v>
          </cell>
          <cell r="B5962" t="str">
            <v>Programa Logo Soft (Control y programación)</v>
          </cell>
          <cell r="C5962" t="str">
            <v>UN</v>
          </cell>
          <cell r="E5962" t="str">
            <v>1900</v>
          </cell>
          <cell r="F5962">
            <v>0</v>
          </cell>
        </row>
        <row r="5963">
          <cell r="A5963">
            <v>106594</v>
          </cell>
          <cell r="B5963" t="str">
            <v>NIVELADOR  CON TORNILLO PLANO 3/8</v>
          </cell>
          <cell r="C5963" t="str">
            <v>UNI</v>
          </cell>
          <cell r="E5963" t="str">
            <v>1900</v>
          </cell>
          <cell r="F5963">
            <v>0</v>
          </cell>
        </row>
        <row r="5964">
          <cell r="A5964">
            <v>106595</v>
          </cell>
          <cell r="B5964" t="str">
            <v>CABLE DUPLEX 2 X 18 AWG 18, 600V 100% COBRE</v>
          </cell>
          <cell r="C5964" t="str">
            <v>ML</v>
          </cell>
          <cell r="E5964" t="str">
            <v>1900</v>
          </cell>
          <cell r="F5964">
            <v>0</v>
          </cell>
        </row>
        <row r="5965">
          <cell r="A5965">
            <v>106598</v>
          </cell>
          <cell r="B5965" t="str">
            <v>Puerta en aluminio tipo persiana + marco (según di</v>
          </cell>
          <cell r="C5965" t="str">
            <v>UNI</v>
          </cell>
          <cell r="E5965" t="str">
            <v>1900</v>
          </cell>
          <cell r="F5965">
            <v>0</v>
          </cell>
        </row>
        <row r="5966">
          <cell r="A5966">
            <v>106599</v>
          </cell>
          <cell r="B5966" t="str">
            <v>Filtro Aire FBW-B7241 Filter-Lube (Spin On)-Baldwi</v>
          </cell>
          <cell r="C5966" t="str">
            <v>UN</v>
          </cell>
          <cell r="E5966" t="str">
            <v>1900</v>
          </cell>
          <cell r="F5966">
            <v>0</v>
          </cell>
        </row>
        <row r="5967">
          <cell r="A5967">
            <v>106600</v>
          </cell>
          <cell r="B5967" t="str">
            <v>ServicioTécnico(CambfiltroAceitePlantaCummins-880</v>
          </cell>
          <cell r="C5967" t="str">
            <v>UN</v>
          </cell>
          <cell r="E5967" t="str">
            <v>1900</v>
          </cell>
          <cell r="F5967">
            <v>0</v>
          </cell>
        </row>
        <row r="5968">
          <cell r="A5968">
            <v>106601</v>
          </cell>
          <cell r="B5968" t="str">
            <v>Filtro de Aceite PH675 LUBER FINER</v>
          </cell>
          <cell r="C5968" t="str">
            <v>UN</v>
          </cell>
          <cell r="E5968" t="str">
            <v>1900</v>
          </cell>
          <cell r="F5968">
            <v>0</v>
          </cell>
        </row>
        <row r="5969">
          <cell r="A5969">
            <v>106602</v>
          </cell>
          <cell r="B5969" t="str">
            <v>Filtro de combustible LFF8062 LUBER FINER</v>
          </cell>
          <cell r="C5969" t="str">
            <v>UN</v>
          </cell>
          <cell r="E5969" t="str">
            <v>1900</v>
          </cell>
          <cell r="F5969">
            <v>0</v>
          </cell>
        </row>
        <row r="5970">
          <cell r="A5970">
            <v>106603</v>
          </cell>
          <cell r="B5970" t="str">
            <v>Filtro de Aceite 1207061512 LISTER</v>
          </cell>
          <cell r="C5970" t="str">
            <v>UN</v>
          </cell>
          <cell r="E5970" t="str">
            <v>1900</v>
          </cell>
          <cell r="F5970">
            <v>0</v>
          </cell>
        </row>
        <row r="5971">
          <cell r="A5971">
            <v>106604</v>
          </cell>
          <cell r="B5971" t="str">
            <v>Filtro de combustible 9101-1201031729 LISTER</v>
          </cell>
          <cell r="C5971" t="str">
            <v>UN</v>
          </cell>
          <cell r="E5971" t="str">
            <v>1900</v>
          </cell>
          <cell r="F5971">
            <v>0</v>
          </cell>
        </row>
        <row r="5972">
          <cell r="A5972">
            <v>106605</v>
          </cell>
          <cell r="B5972" t="str">
            <v>Filtro de combustible 9102-1201031729 LISTER</v>
          </cell>
          <cell r="C5972" t="str">
            <v>UN</v>
          </cell>
          <cell r="E5972" t="str">
            <v>1900</v>
          </cell>
          <cell r="F5972">
            <v>0</v>
          </cell>
        </row>
        <row r="5973">
          <cell r="A5973">
            <v>106606</v>
          </cell>
          <cell r="B5973" t="str">
            <v>Filtro de Aceite BALDWIN  BW5071</v>
          </cell>
          <cell r="C5973" t="str">
            <v>UN</v>
          </cell>
          <cell r="E5973" t="str">
            <v>1900</v>
          </cell>
          <cell r="F5973">
            <v>0</v>
          </cell>
        </row>
        <row r="5974">
          <cell r="A5974">
            <v>106607</v>
          </cell>
          <cell r="B5974" t="str">
            <v>Filtro de Aceite LUBER FINER LFP3000</v>
          </cell>
          <cell r="C5974" t="str">
            <v>UN</v>
          </cell>
          <cell r="E5974" t="str">
            <v>1900</v>
          </cell>
          <cell r="F5974">
            <v>0</v>
          </cell>
        </row>
        <row r="5975">
          <cell r="A5975">
            <v>106608</v>
          </cell>
          <cell r="B5975" t="str">
            <v>Filtro de Combustible LUBER FINER LFF3417</v>
          </cell>
          <cell r="C5975" t="str">
            <v>UN</v>
          </cell>
          <cell r="E5975" t="str">
            <v>1900</v>
          </cell>
          <cell r="F5975">
            <v>0</v>
          </cell>
        </row>
        <row r="5976">
          <cell r="A5976">
            <v>106609</v>
          </cell>
          <cell r="B5976" t="str">
            <v>Filtro de Combustible DONALDSON P553004</v>
          </cell>
          <cell r="C5976" t="str">
            <v>UN</v>
          </cell>
          <cell r="E5976" t="str">
            <v>1900</v>
          </cell>
          <cell r="F5976">
            <v>0</v>
          </cell>
        </row>
        <row r="5977">
          <cell r="A5977">
            <v>106610</v>
          </cell>
          <cell r="B5977" t="str">
            <v>PARLANTE DE TECHO DE 6 W, 5” TRANSFORMADOR-LINEA</v>
          </cell>
          <cell r="C5977" t="str">
            <v>UN</v>
          </cell>
          <cell r="E5977" t="str">
            <v>1900</v>
          </cell>
          <cell r="F5977">
            <v>0</v>
          </cell>
        </row>
        <row r="5978">
          <cell r="A5978">
            <v>106611</v>
          </cell>
          <cell r="B5978" t="str">
            <v>BAFLE SATÉLITE O PARLANTE DE PARED DE 30 W, 5.5”</v>
          </cell>
          <cell r="C5978" t="str">
            <v>UNI</v>
          </cell>
          <cell r="E5978" t="str">
            <v>1900</v>
          </cell>
          <cell r="F5978">
            <v>0</v>
          </cell>
        </row>
        <row r="5979">
          <cell r="A5979">
            <v>106612</v>
          </cell>
          <cell r="B5979" t="str">
            <v>MICRÓFONO DE MESA  PORFESIONAL CUELLO FLEXIBLE</v>
          </cell>
          <cell r="C5979" t="str">
            <v>UNI</v>
          </cell>
          <cell r="E5979" t="str">
            <v>1900</v>
          </cell>
          <cell r="F5979">
            <v>0</v>
          </cell>
        </row>
        <row r="5980">
          <cell r="A5980">
            <v>106613</v>
          </cell>
          <cell r="B5980" t="str">
            <v>LAMPARA LED 30W REDONDO blanca de incrustar</v>
          </cell>
          <cell r="C5980" t="str">
            <v>UNI</v>
          </cell>
          <cell r="E5980" t="str">
            <v>1900</v>
          </cell>
          <cell r="F5980">
            <v>0</v>
          </cell>
        </row>
        <row r="5981">
          <cell r="A5981">
            <v>106616</v>
          </cell>
          <cell r="B5981" t="str">
            <v>ServicioTécnico(CambfiltroAceitePlantaListerPetter</v>
          </cell>
          <cell r="C5981" t="str">
            <v>UN</v>
          </cell>
          <cell r="E5981" t="str">
            <v>1900</v>
          </cell>
          <cell r="F5981">
            <v>0</v>
          </cell>
        </row>
        <row r="5982">
          <cell r="A5982">
            <v>106617</v>
          </cell>
          <cell r="B5982" t="str">
            <v>ServicioTécnico(CambfiltroAceitePlantListerStamfor</v>
          </cell>
          <cell r="C5982" t="str">
            <v>UN</v>
          </cell>
          <cell r="E5982" t="str">
            <v>1900</v>
          </cell>
          <cell r="F5982">
            <v>0</v>
          </cell>
        </row>
        <row r="5983">
          <cell r="A5983">
            <v>106618</v>
          </cell>
          <cell r="B5983" t="str">
            <v>ServicioTécnico(CambfiltroAceitePlantDieselCummmin</v>
          </cell>
          <cell r="C5983" t="str">
            <v>UN</v>
          </cell>
          <cell r="E5983" t="str">
            <v>1900</v>
          </cell>
          <cell r="F5983">
            <v>0</v>
          </cell>
        </row>
        <row r="5984">
          <cell r="A5984">
            <v>106619</v>
          </cell>
          <cell r="B5984" t="str">
            <v>Filtro de Aceite  DONALDSON P181099</v>
          </cell>
          <cell r="C5984" t="str">
            <v>UNI</v>
          </cell>
          <cell r="E5984" t="str">
            <v>1900</v>
          </cell>
          <cell r="F5984">
            <v>0</v>
          </cell>
        </row>
        <row r="5985">
          <cell r="A5985">
            <v>106620</v>
          </cell>
          <cell r="B5985" t="str">
            <v>Estacion Gimnasia NTD- Street Workout(Diseño IDRD)</v>
          </cell>
          <cell r="C5985" t="str">
            <v>UN</v>
          </cell>
          <cell r="E5985" t="str">
            <v>1900</v>
          </cell>
          <cell r="F5985">
            <v>0</v>
          </cell>
        </row>
        <row r="5986">
          <cell r="A5986">
            <v>106622</v>
          </cell>
          <cell r="B5986" t="str">
            <v>SOLDADURA EXOTERMICA 150 GRS (TIRO)</v>
          </cell>
          <cell r="C5986" t="str">
            <v>UN</v>
          </cell>
          <cell r="E5986" t="str">
            <v>1900</v>
          </cell>
          <cell r="F5986">
            <v>0</v>
          </cell>
        </row>
        <row r="5987">
          <cell r="A5987">
            <v>106625</v>
          </cell>
          <cell r="B5987" t="str">
            <v>SOLDADURA EXOTERMICA 90 GRS (TIRO)</v>
          </cell>
          <cell r="C5987" t="str">
            <v>UN</v>
          </cell>
          <cell r="E5987" t="str">
            <v>1900</v>
          </cell>
          <cell r="F5987">
            <v>0</v>
          </cell>
        </row>
        <row r="5988">
          <cell r="A5988">
            <v>106627</v>
          </cell>
          <cell r="B5988" t="str">
            <v>BOTA DE CUERO SIN PUNTERA</v>
          </cell>
          <cell r="C5988" t="str">
            <v>UNI</v>
          </cell>
          <cell r="E5988" t="str">
            <v>1900</v>
          </cell>
          <cell r="F5988">
            <v>0</v>
          </cell>
        </row>
        <row r="5989">
          <cell r="A5989">
            <v>106628</v>
          </cell>
          <cell r="B5989" t="str">
            <v>IMPERMEABLE DE DOS PIEZAS</v>
          </cell>
          <cell r="C5989" t="str">
            <v>UNI</v>
          </cell>
          <cell r="E5989" t="str">
            <v>1900</v>
          </cell>
          <cell r="F5989">
            <v>0</v>
          </cell>
        </row>
        <row r="5990">
          <cell r="A5990">
            <v>106629</v>
          </cell>
          <cell r="B5990" t="str">
            <v>BOTAS DE SEGURIDAD EN CUERO CON PUNTA DE ACERO</v>
          </cell>
          <cell r="C5990" t="str">
            <v>UNI</v>
          </cell>
          <cell r="E5990" t="str">
            <v>1900</v>
          </cell>
          <cell r="F5990">
            <v>0</v>
          </cell>
        </row>
        <row r="5991">
          <cell r="A5991">
            <v>106630</v>
          </cell>
          <cell r="B5991" t="str">
            <v>PisoCauchoReciclado:e=3cm(2:SBR+1:EPDM)Sum+Inst</v>
          </cell>
          <cell r="C5991" t="str">
            <v>M2</v>
          </cell>
          <cell r="E5991" t="str">
            <v>1900</v>
          </cell>
          <cell r="F5991">
            <v>0</v>
          </cell>
        </row>
        <row r="5992">
          <cell r="A5992">
            <v>106631</v>
          </cell>
          <cell r="B5992" t="str">
            <v>CHALECO EN DRIL DOTACION</v>
          </cell>
          <cell r="C5992" t="str">
            <v>UN</v>
          </cell>
          <cell r="E5992" t="str">
            <v>1900</v>
          </cell>
          <cell r="F5992">
            <v>0</v>
          </cell>
        </row>
        <row r="5993">
          <cell r="A5993">
            <v>106636</v>
          </cell>
          <cell r="B5993" t="str">
            <v>Piso Caucho reciclPigment 2cm sum+ inst</v>
          </cell>
          <cell r="C5993" t="str">
            <v>M2</v>
          </cell>
          <cell r="E5993" t="str">
            <v>1900</v>
          </cell>
          <cell r="F5993">
            <v>0</v>
          </cell>
        </row>
        <row r="5994">
          <cell r="A5994">
            <v>106640</v>
          </cell>
          <cell r="B5994" t="str">
            <v>Señal Civica Instrucc.Ruta de la Vida(6 Ejercicios</v>
          </cell>
          <cell r="C5994" t="str">
            <v>UN</v>
          </cell>
          <cell r="E5994" t="str">
            <v>1900</v>
          </cell>
          <cell r="F5994">
            <v>0</v>
          </cell>
        </row>
        <row r="5995">
          <cell r="A5995">
            <v>106653</v>
          </cell>
          <cell r="B5995" t="str">
            <v>VÁLVULA CHEQUE CORTINA 1 1/4 - 250PSI EN BRONCE</v>
          </cell>
          <cell r="C5995" t="str">
            <v>UNI</v>
          </cell>
          <cell r="E5995" t="str">
            <v>1900</v>
          </cell>
          <cell r="F5995">
            <v>0</v>
          </cell>
        </row>
        <row r="5996">
          <cell r="A5996">
            <v>106654</v>
          </cell>
          <cell r="B5996" t="str">
            <v>Cortina Enrollable Black out blanco  100% polieste</v>
          </cell>
          <cell r="C5996" t="str">
            <v>M2</v>
          </cell>
          <cell r="E5996" t="str">
            <v>1900</v>
          </cell>
          <cell r="F5996">
            <v>0</v>
          </cell>
        </row>
        <row r="5997">
          <cell r="A5997">
            <v>106657</v>
          </cell>
          <cell r="B5997" t="str">
            <v>MÓDULO JOTA (Estiramiento de pierna)VER DESCR. TEC</v>
          </cell>
          <cell r="C5997" t="str">
            <v>UN</v>
          </cell>
          <cell r="E5997" t="str">
            <v>1900</v>
          </cell>
          <cell r="F5997">
            <v>0</v>
          </cell>
        </row>
        <row r="5998">
          <cell r="A5998">
            <v>106658</v>
          </cell>
          <cell r="B5998" t="str">
            <v>MÓD.CABALLOPectoral sentado-BiopectoralesVERDESCRI</v>
          </cell>
          <cell r="C5998" t="str">
            <v>UN</v>
          </cell>
          <cell r="E5998" t="str">
            <v>1900</v>
          </cell>
          <cell r="F5998">
            <v>0</v>
          </cell>
        </row>
        <row r="5999">
          <cell r="A5999">
            <v>106659</v>
          </cell>
          <cell r="B5999" t="str">
            <v>MÓDUL TUBO O BAUL (Sumi+trans)VER DESCRIPCION TECN</v>
          </cell>
          <cell r="C5999" t="str">
            <v>UN</v>
          </cell>
          <cell r="E5999" t="str">
            <v>1900</v>
          </cell>
          <cell r="F5999">
            <v>0</v>
          </cell>
        </row>
        <row r="6000">
          <cell r="A6000">
            <v>106660</v>
          </cell>
          <cell r="B6000" t="str">
            <v>MESA DE AJEDREZ (Sumin +transp) Ver descri Técnica</v>
          </cell>
          <cell r="C6000" t="str">
            <v>UN</v>
          </cell>
          <cell r="E6000" t="str">
            <v>1900</v>
          </cell>
          <cell r="F6000">
            <v>0</v>
          </cell>
        </row>
        <row r="6001">
          <cell r="A6001">
            <v>106661</v>
          </cell>
          <cell r="B6001" t="str">
            <v>Sumnistro e instalación guarda escobas en MDF 8 cm</v>
          </cell>
          <cell r="C6001" t="str">
            <v>ML</v>
          </cell>
          <cell r="E6001" t="str">
            <v>1900</v>
          </cell>
          <cell r="F6001">
            <v>0</v>
          </cell>
        </row>
        <row r="6002">
          <cell r="A6002">
            <v>106662</v>
          </cell>
          <cell r="B6002" t="str">
            <v>BANDEJA CABLOFIL 54*400*3 Mts ELECTROCINCADA</v>
          </cell>
          <cell r="C6002" t="str">
            <v>ML</v>
          </cell>
          <cell r="E6002" t="str">
            <v>1900</v>
          </cell>
          <cell r="F6002">
            <v>0</v>
          </cell>
        </row>
        <row r="6003">
          <cell r="A6003">
            <v>106664</v>
          </cell>
          <cell r="B6003" t="str">
            <v>CABLE COBRE AISLADO # 250 MCM- KCM THHN/600V</v>
          </cell>
          <cell r="C6003" t="str">
            <v>ML</v>
          </cell>
          <cell r="E6003" t="str">
            <v>1900</v>
          </cell>
          <cell r="F6003">
            <v>0</v>
          </cell>
        </row>
        <row r="6004">
          <cell r="A6004">
            <v>106665</v>
          </cell>
          <cell r="B6004" t="str">
            <v>TERMINAL BORNA PARA CABLE #250 (1/2")</v>
          </cell>
          <cell r="C6004" t="str">
            <v>UN</v>
          </cell>
          <cell r="E6004" t="str">
            <v>1900</v>
          </cell>
          <cell r="F6004">
            <v>0</v>
          </cell>
        </row>
        <row r="6005">
          <cell r="A6005">
            <v>106666</v>
          </cell>
          <cell r="B6005" t="str">
            <v>SumnistroeinstpisoviniloPVC tipoclic0.3micras</v>
          </cell>
          <cell r="C6005" t="str">
            <v>M2</v>
          </cell>
          <cell r="E6005" t="str">
            <v>1900</v>
          </cell>
          <cell r="F6005">
            <v>0</v>
          </cell>
        </row>
        <row r="6006">
          <cell r="A6006">
            <v>106670</v>
          </cell>
          <cell r="B6006" t="str">
            <v>Luminaria (24 Leds) 55W-700mA-6800Lm (rfe:5120)</v>
          </cell>
          <cell r="C6006" t="str">
            <v>UNI</v>
          </cell>
          <cell r="E6006" t="str">
            <v>1900</v>
          </cell>
          <cell r="F6006">
            <v>0</v>
          </cell>
        </row>
        <row r="6007">
          <cell r="A6007">
            <v>106692</v>
          </cell>
          <cell r="B6007" t="str">
            <v>Banca rectangular concreto L=0,5m Temik UHPC Segun</v>
          </cell>
          <cell r="C6007" t="str">
            <v>UNI</v>
          </cell>
          <cell r="E6007" t="str">
            <v>1900</v>
          </cell>
          <cell r="F6007">
            <v>0</v>
          </cell>
        </row>
        <row r="6008">
          <cell r="A6008">
            <v>106706</v>
          </cell>
          <cell r="B6008" t="str">
            <v>LuminariaTECEO1-5120-40Leds90W-700mA-11100Lm</v>
          </cell>
          <cell r="C6008" t="str">
            <v>UN</v>
          </cell>
          <cell r="E6008" t="str">
            <v>1900</v>
          </cell>
          <cell r="F6008">
            <v>0</v>
          </cell>
        </row>
        <row r="6009">
          <cell r="A6009">
            <v>106707</v>
          </cell>
          <cell r="B6009" t="str">
            <v>Piso Caucho recicl3cm (EPDM1cm+SBR2cm-spara1250m2</v>
          </cell>
          <cell r="C6009" t="str">
            <v>M2</v>
          </cell>
          <cell r="E6009" t="str">
            <v>1900</v>
          </cell>
          <cell r="F6009">
            <v>0</v>
          </cell>
        </row>
        <row r="6010">
          <cell r="A6010">
            <v>106711</v>
          </cell>
          <cell r="B6010" t="str">
            <v>Poda Zona Verde (Carg+Retiro)  30.000 M2</v>
          </cell>
          <cell r="C6010" t="str">
            <v>M2</v>
          </cell>
          <cell r="E6010" t="str">
            <v>1900</v>
          </cell>
          <cell r="F6010">
            <v>0</v>
          </cell>
        </row>
        <row r="6011">
          <cell r="A6011">
            <v>106713</v>
          </cell>
          <cell r="B6011" t="str">
            <v>CableAluminio#4-AWG-THHN-600V(Ser-8.000)7.000ml</v>
          </cell>
          <cell r="C6011" t="str">
            <v>ML</v>
          </cell>
          <cell r="E6011" t="str">
            <v>1900</v>
          </cell>
          <cell r="F6011">
            <v>0</v>
          </cell>
        </row>
        <row r="6012">
          <cell r="A6012">
            <v>106714</v>
          </cell>
          <cell r="B6012" t="str">
            <v>Tubo Corrugado Ø65mm (Con Filtro) Rollo</v>
          </cell>
          <cell r="C6012" t="str">
            <v>ML</v>
          </cell>
          <cell r="E6012" t="str">
            <v>1900</v>
          </cell>
          <cell r="F6012">
            <v>0</v>
          </cell>
        </row>
        <row r="6013">
          <cell r="A6013">
            <v>106715</v>
          </cell>
          <cell r="B6013" t="str">
            <v>Geocelda Neoloy-356-120A-76ps</v>
          </cell>
          <cell r="C6013" t="str">
            <v>M2</v>
          </cell>
          <cell r="E6013" t="str">
            <v>1900</v>
          </cell>
          <cell r="F6013">
            <v>0</v>
          </cell>
        </row>
        <row r="6014">
          <cell r="A6014">
            <v>106722</v>
          </cell>
          <cell r="B6014" t="str">
            <v>Cable 4x12AWG MULTIFLEX PVC/NY600V90CTC</v>
          </cell>
          <cell r="C6014" t="str">
            <v>ML</v>
          </cell>
          <cell r="E6014" t="str">
            <v>1900</v>
          </cell>
          <cell r="F6014">
            <v>0</v>
          </cell>
        </row>
        <row r="6015">
          <cell r="A6015">
            <v>106747</v>
          </cell>
          <cell r="B6015" t="str">
            <v>LUMINARIA RALED II-48 LED NW-4.000K-12.800Lum</v>
          </cell>
          <cell r="C6015" t="str">
            <v>UN</v>
          </cell>
          <cell r="E6015" t="str">
            <v>1900</v>
          </cell>
          <cell r="F6015">
            <v>0</v>
          </cell>
        </row>
        <row r="6016">
          <cell r="A6016">
            <v>106751</v>
          </cell>
          <cell r="B6016" t="str">
            <v>Breaker Ind.(3x100Amp)25KA-Regulable 70-100 Amp</v>
          </cell>
          <cell r="C6016" t="str">
            <v>UN</v>
          </cell>
          <cell r="E6016" t="str">
            <v>1900</v>
          </cell>
          <cell r="F6016">
            <v>0</v>
          </cell>
        </row>
        <row r="6017">
          <cell r="A6017">
            <v>106752</v>
          </cell>
          <cell r="B6017" t="str">
            <v>Breaker Ind.(3x25Amp)25KA-Regulable 18-25 Amp</v>
          </cell>
          <cell r="C6017" t="str">
            <v>UN</v>
          </cell>
          <cell r="E6017" t="str">
            <v>1900</v>
          </cell>
          <cell r="F6017">
            <v>0</v>
          </cell>
        </row>
        <row r="6018">
          <cell r="A6018">
            <v>106753</v>
          </cell>
          <cell r="B6018" t="str">
            <v>Breaker Ind.(3x40Amp)25KA-Regulable 28-40 Amp</v>
          </cell>
          <cell r="C6018" t="str">
            <v>UN</v>
          </cell>
          <cell r="E6018" t="str">
            <v>1900</v>
          </cell>
          <cell r="F6018">
            <v>0</v>
          </cell>
        </row>
        <row r="6019">
          <cell r="A6019">
            <v>106755</v>
          </cell>
          <cell r="B6019" t="str">
            <v>MEDIDOR ELECTRONICO TRIFASICO3X220/380V-CLASE-1</v>
          </cell>
          <cell r="C6019" t="str">
            <v>UN</v>
          </cell>
          <cell r="E6019" t="str">
            <v>1900</v>
          </cell>
          <cell r="F6019">
            <v>0</v>
          </cell>
        </row>
        <row r="6020">
          <cell r="A6020">
            <v>106756</v>
          </cell>
          <cell r="B6020" t="str">
            <v>CAMION CAPACIDAD 6 TONELADAS DENTRO DE LA CIUDAD</v>
          </cell>
          <cell r="C6020" t="str">
            <v>VJ</v>
          </cell>
          <cell r="E6020" t="str">
            <v>1900</v>
          </cell>
          <cell r="F6020">
            <v>0</v>
          </cell>
        </row>
        <row r="6021">
          <cell r="A6021">
            <v>106757</v>
          </cell>
          <cell r="B6021" t="str">
            <v>PLANTA OREJA DE RATON  (Sum+Inst) sin tierra</v>
          </cell>
          <cell r="C6021" t="str">
            <v>UN</v>
          </cell>
          <cell r="E6021" t="str">
            <v>1900</v>
          </cell>
          <cell r="F6021">
            <v>0</v>
          </cell>
        </row>
        <row r="6022">
          <cell r="A6022">
            <v>106758</v>
          </cell>
          <cell r="B6022" t="str">
            <v>TUBERIA ALCANATRILLADO HERMÉTICA Ø24"(L=6.5M)</v>
          </cell>
          <cell r="C6022" t="str">
            <v>ML</v>
          </cell>
          <cell r="E6022" t="str">
            <v>1900</v>
          </cell>
          <cell r="F6022">
            <v>0</v>
          </cell>
        </row>
        <row r="6023">
          <cell r="A6023">
            <v>106761</v>
          </cell>
          <cell r="B6023" t="str">
            <v>ESPARRAGO DE 578X18" + TUERCAS</v>
          </cell>
          <cell r="C6023" t="str">
            <v>UN</v>
          </cell>
          <cell r="E6023" t="str">
            <v>1900</v>
          </cell>
          <cell r="F6023">
            <v>0</v>
          </cell>
        </row>
        <row r="6024">
          <cell r="A6024">
            <v>106765</v>
          </cell>
          <cell r="B6024" t="str">
            <v>terminal Premoldeado Ext-15KV (2-4/0) TFT 151</v>
          </cell>
          <cell r="C6024" t="str">
            <v>UN</v>
          </cell>
          <cell r="E6024" t="str">
            <v>1900</v>
          </cell>
          <cell r="F6024">
            <v>0</v>
          </cell>
        </row>
        <row r="6025">
          <cell r="A6025">
            <v>106766</v>
          </cell>
          <cell r="B6025" t="str">
            <v>TransformadorSecClasH75KVA-11.4-208-120V+3DPS+Rued</v>
          </cell>
          <cell r="C6025" t="str">
            <v>UN</v>
          </cell>
          <cell r="E6025" t="str">
            <v>1900</v>
          </cell>
          <cell r="F6025">
            <v>0</v>
          </cell>
        </row>
        <row r="6026">
          <cell r="A6026">
            <v>106767</v>
          </cell>
          <cell r="B6026" t="str">
            <v>TransformadorSecClasH-15KVA-11.4-208-120V+3PDS+Rue</v>
          </cell>
          <cell r="C6026" t="str">
            <v>UN</v>
          </cell>
          <cell r="E6026" t="str">
            <v>1900</v>
          </cell>
          <cell r="F6026">
            <v>0</v>
          </cell>
        </row>
        <row r="6027">
          <cell r="A6027">
            <v>106768</v>
          </cell>
          <cell r="B6027" t="str">
            <v>Celda paraTransformadorSecoClaseH75KVA-11400-208v</v>
          </cell>
          <cell r="C6027" t="str">
            <v>UNI</v>
          </cell>
          <cell r="E6027" t="str">
            <v>1900</v>
          </cell>
          <cell r="F6027">
            <v>0</v>
          </cell>
        </row>
        <row r="6028">
          <cell r="A6028">
            <v>106769</v>
          </cell>
          <cell r="B6028" t="str">
            <v>Celda Duplex Seccionadores Entrada  y Salida-15 KV</v>
          </cell>
          <cell r="C6028" t="str">
            <v>UN</v>
          </cell>
          <cell r="E6028" t="str">
            <v>1900</v>
          </cell>
          <cell r="F6028">
            <v>0</v>
          </cell>
        </row>
        <row r="6029">
          <cell r="A6029">
            <v>106772</v>
          </cell>
          <cell r="B6029" t="str">
            <v>CELDA B.T.MEDIDA CR EQUIPÁDA(Bajo techo 2x0.8x0.40</v>
          </cell>
          <cell r="C6029" t="str">
            <v>UNI</v>
          </cell>
          <cell r="E6029" t="str">
            <v>1900</v>
          </cell>
          <cell r="F6029">
            <v>0</v>
          </cell>
        </row>
        <row r="6030">
          <cell r="A6030">
            <v>106773</v>
          </cell>
          <cell r="B6030" t="str">
            <v>BORNERA PRUEBA 3 ELEMENTOS</v>
          </cell>
          <cell r="C6030" t="str">
            <v>UN</v>
          </cell>
          <cell r="E6030" t="str">
            <v>1900</v>
          </cell>
          <cell r="F6030">
            <v>0</v>
          </cell>
        </row>
        <row r="6031">
          <cell r="A6031">
            <v>106775</v>
          </cell>
          <cell r="B6031" t="str">
            <v>Prueba VLF (tramo 465 ml)cable Alumin-Zona Franca</v>
          </cell>
          <cell r="C6031" t="str">
            <v>UN</v>
          </cell>
          <cell r="E6031" t="str">
            <v>1900</v>
          </cell>
          <cell r="F6031">
            <v>0</v>
          </cell>
        </row>
        <row r="6032">
          <cell r="A6032">
            <v>106777</v>
          </cell>
          <cell r="B6032" t="str">
            <v>PuertaPlegable (CTS548-1-Codensa)L=6.87m;H=2.34m</v>
          </cell>
          <cell r="C6032" t="str">
            <v>UN</v>
          </cell>
          <cell r="E6032" t="str">
            <v>1900</v>
          </cell>
          <cell r="F6032">
            <v>0</v>
          </cell>
        </row>
        <row r="6033">
          <cell r="A6033">
            <v>106778</v>
          </cell>
          <cell r="B6033" t="str">
            <v>PuertaMeta.Celosia (CTS548-Codensa)L=2.87m;H=2.34</v>
          </cell>
          <cell r="C6033" t="str">
            <v>UN</v>
          </cell>
          <cell r="E6033" t="str">
            <v>1900</v>
          </cell>
          <cell r="F6033">
            <v>0</v>
          </cell>
        </row>
        <row r="6034">
          <cell r="A6034">
            <v>106784</v>
          </cell>
          <cell r="B6034" t="str">
            <v>Celda Protección+Seccionador en Aire+Fusibles</v>
          </cell>
          <cell r="C6034" t="str">
            <v>UN</v>
          </cell>
          <cell r="E6034" t="str">
            <v>1900</v>
          </cell>
          <cell r="F6034">
            <v>0</v>
          </cell>
        </row>
        <row r="6035">
          <cell r="A6035">
            <v>106788</v>
          </cell>
          <cell r="B6035" t="str">
            <v>RutaVida Estac16 Estiramiento Pierna</v>
          </cell>
          <cell r="C6035" t="str">
            <v>UN</v>
          </cell>
          <cell r="E6035" t="str">
            <v>1900</v>
          </cell>
          <cell r="F6035">
            <v>0</v>
          </cell>
        </row>
        <row r="6036">
          <cell r="A6036">
            <v>106819</v>
          </cell>
          <cell r="B6036" t="str">
            <v>GIMNASIO TORRE DOBLE FLEXION EXT PIERNA 150 LB</v>
          </cell>
          <cell r="C6036" t="str">
            <v>UNI</v>
          </cell>
          <cell r="E6036" t="str">
            <v>1900</v>
          </cell>
          <cell r="F6036">
            <v>0</v>
          </cell>
        </row>
        <row r="6037">
          <cell r="A6037">
            <v>106822</v>
          </cell>
          <cell r="B6037" t="str">
            <v>PLATAFORMA NATACION-PROFESIONAL-C-ACUATICO</v>
          </cell>
          <cell r="C6037" t="str">
            <v>UN</v>
          </cell>
          <cell r="E6037" t="str">
            <v>1900</v>
          </cell>
          <cell r="F6037">
            <v>0</v>
          </cell>
        </row>
        <row r="6038">
          <cell r="A6038">
            <v>106823</v>
          </cell>
          <cell r="B6038" t="str">
            <v>Backstroke  PROFESIONAL (ARRANQUE DE ESPALDA) COMP</v>
          </cell>
          <cell r="C6038" t="str">
            <v>UN</v>
          </cell>
          <cell r="E6038" t="str">
            <v>1900</v>
          </cell>
          <cell r="F6038">
            <v>0</v>
          </cell>
        </row>
        <row r="6039">
          <cell r="A6039">
            <v>106824</v>
          </cell>
          <cell r="B6039" t="str">
            <v>CajaManiobras4VíasEntr:600A-Deriv:200A(15Kv)Sumerg</v>
          </cell>
          <cell r="C6039" t="str">
            <v>UN</v>
          </cell>
          <cell r="E6039" t="str">
            <v>1900</v>
          </cell>
          <cell r="F6039">
            <v>0</v>
          </cell>
        </row>
        <row r="6040">
          <cell r="A6040">
            <v>106825</v>
          </cell>
          <cell r="B6040" t="str">
            <v>Transformador 45Kva-11.4/208-120v-ocasionalSumergi</v>
          </cell>
          <cell r="C6040" t="str">
            <v>UN</v>
          </cell>
          <cell r="E6040" t="str">
            <v>1900</v>
          </cell>
          <cell r="F6040">
            <v>0</v>
          </cell>
        </row>
        <row r="6041">
          <cell r="A6041">
            <v>106827</v>
          </cell>
          <cell r="B6041" t="str">
            <v>ESTACION DE GIMNASIA NTD LIGTH</v>
          </cell>
          <cell r="C6041" t="str">
            <v>UNI</v>
          </cell>
          <cell r="E6041" t="str">
            <v>1900</v>
          </cell>
          <cell r="F6041">
            <v>0</v>
          </cell>
        </row>
        <row r="6042">
          <cell r="A6042">
            <v>106828</v>
          </cell>
          <cell r="B6042" t="str">
            <v>PLATAFORMA  NATACION SEMIPROFESIONAL-</v>
          </cell>
          <cell r="C6042" t="str">
            <v>UN</v>
          </cell>
          <cell r="E6042" t="str">
            <v>1900</v>
          </cell>
          <cell r="F6042">
            <v>0</v>
          </cell>
        </row>
        <row r="6043">
          <cell r="A6043">
            <v>106834</v>
          </cell>
          <cell r="B6043" t="str">
            <v>Cable Aluminio N°2 serie 8.000</v>
          </cell>
          <cell r="C6043" t="str">
            <v>ML</v>
          </cell>
          <cell r="E6043" t="str">
            <v>1900</v>
          </cell>
          <cell r="F6043">
            <v>0</v>
          </cell>
        </row>
        <row r="6044">
          <cell r="A6044">
            <v>106835</v>
          </cell>
          <cell r="B6044" t="str">
            <v>Luminaria 24 Leds,80W,1.000mA-8.600LmBlanco Neutro</v>
          </cell>
          <cell r="C6044" t="str">
            <v>UN</v>
          </cell>
          <cell r="E6044" t="str">
            <v>1900</v>
          </cell>
          <cell r="F6044">
            <v>0</v>
          </cell>
        </row>
        <row r="6045">
          <cell r="A6045">
            <v>106842</v>
          </cell>
          <cell r="B6045" t="str">
            <v>TOMA BIFASICA 25AMP PATA TRABADA</v>
          </cell>
          <cell r="C6045" t="str">
            <v>UN</v>
          </cell>
          <cell r="E6045" t="str">
            <v>1900</v>
          </cell>
          <cell r="F6045">
            <v>0</v>
          </cell>
        </row>
        <row r="6046">
          <cell r="A6046">
            <v>106843</v>
          </cell>
          <cell r="B6046" t="str">
            <v>Sensor de Movimiento de 360°</v>
          </cell>
          <cell r="C6046" t="str">
            <v>UN</v>
          </cell>
          <cell r="E6046" t="str">
            <v>1900</v>
          </cell>
          <cell r="F6046">
            <v>0</v>
          </cell>
        </row>
        <row r="6047">
          <cell r="A6047">
            <v>106844</v>
          </cell>
          <cell r="B6047" t="str">
            <v>Sensor de Movimiento de 180°</v>
          </cell>
          <cell r="C6047" t="str">
            <v>UN</v>
          </cell>
          <cell r="E6047" t="str">
            <v>1900</v>
          </cell>
          <cell r="F6047">
            <v>0</v>
          </cell>
        </row>
        <row r="6048">
          <cell r="A6048">
            <v>106851</v>
          </cell>
          <cell r="B6048" t="str">
            <v>CERTIFICACION RETIE RETILAP PARQUE DE LOS NIÑOS</v>
          </cell>
          <cell r="C6048" t="str">
            <v>UNI</v>
          </cell>
          <cell r="E6048" t="str">
            <v>1900</v>
          </cell>
          <cell r="F6048">
            <v>0</v>
          </cell>
        </row>
        <row r="6049">
          <cell r="A6049">
            <v>106869</v>
          </cell>
          <cell r="B6049" t="str">
            <v>Grapa metálica galvanizada 1/8"</v>
          </cell>
          <cell r="C6049" t="str">
            <v>UNI</v>
          </cell>
          <cell r="E6049" t="str">
            <v>1900</v>
          </cell>
          <cell r="F6049">
            <v>0</v>
          </cell>
        </row>
        <row r="6050">
          <cell r="A6050">
            <v>106873</v>
          </cell>
          <cell r="B6050" t="str">
            <v>Puerta P-17Madera(6.60x3.20)CDRC(S/Esp.Tecnica)</v>
          </cell>
          <cell r="C6050" t="str">
            <v>UNI</v>
          </cell>
          <cell r="E6050" t="str">
            <v>1900</v>
          </cell>
          <cell r="F6050">
            <v>0</v>
          </cell>
        </row>
        <row r="6051">
          <cell r="A6051">
            <v>106875</v>
          </cell>
          <cell r="B6051" t="str">
            <v>Manijas o Agarraderas</v>
          </cell>
          <cell r="C6051" t="str">
            <v>UN</v>
          </cell>
          <cell r="E6051" t="str">
            <v>1900</v>
          </cell>
          <cell r="F6051">
            <v>0</v>
          </cell>
        </row>
        <row r="6052">
          <cell r="A6052">
            <v>106876</v>
          </cell>
          <cell r="B6052" t="str">
            <v>Puerta P-00Metalica(3.0x3.60)CRD(S/Esp.Tecnica</v>
          </cell>
          <cell r="C6052" t="str">
            <v>UNI</v>
          </cell>
          <cell r="E6052" t="str">
            <v>1900</v>
          </cell>
          <cell r="F6052">
            <v>0</v>
          </cell>
        </row>
        <row r="6053">
          <cell r="A6053">
            <v>106877</v>
          </cell>
          <cell r="B6053" t="str">
            <v>Puerta P-34Madera(9.20x4.0)CDRC(S/Esp.Tecnica)</v>
          </cell>
          <cell r="C6053" t="str">
            <v>UNI</v>
          </cell>
          <cell r="E6053" t="str">
            <v>1900</v>
          </cell>
          <cell r="F6053">
            <v>0</v>
          </cell>
        </row>
        <row r="6054">
          <cell r="A6054">
            <v>106878</v>
          </cell>
          <cell r="B6054" t="str">
            <v>Tablero Aglomerado Melaminico 18mm-rh</v>
          </cell>
          <cell r="C6054" t="str">
            <v>M2</v>
          </cell>
          <cell r="E6054" t="str">
            <v>1900</v>
          </cell>
          <cell r="F6054">
            <v>0</v>
          </cell>
        </row>
        <row r="6055">
          <cell r="A6055">
            <v>106879</v>
          </cell>
          <cell r="B6055" t="str">
            <v>Canto rigido de 22 mm</v>
          </cell>
          <cell r="C6055" t="str">
            <v>ML</v>
          </cell>
          <cell r="E6055" t="str">
            <v>1900</v>
          </cell>
          <cell r="F6055">
            <v>0</v>
          </cell>
        </row>
        <row r="6056">
          <cell r="A6056">
            <v>106880</v>
          </cell>
          <cell r="B6056" t="str">
            <v>Tablilla en Teka de 3/4"x3"</v>
          </cell>
          <cell r="C6056" t="str">
            <v>ML</v>
          </cell>
          <cell r="E6056" t="str">
            <v>1900</v>
          </cell>
          <cell r="F6056">
            <v>0</v>
          </cell>
        </row>
        <row r="6057">
          <cell r="A6057">
            <v>106883</v>
          </cell>
          <cell r="B6057" t="str">
            <v>CieloRasoFalso AluminioMiniwavePerofradoPint.polie</v>
          </cell>
          <cell r="C6057" t="str">
            <v>M2</v>
          </cell>
          <cell r="E6057" t="str">
            <v>1900</v>
          </cell>
          <cell r="F6057">
            <v>0</v>
          </cell>
        </row>
        <row r="6058">
          <cell r="A6058">
            <v>106884</v>
          </cell>
          <cell r="B6058" t="str">
            <v>CieloRasoFalsoAluminioMiniwaveMicroperf.Pint.polie</v>
          </cell>
          <cell r="C6058" t="str">
            <v>M2</v>
          </cell>
          <cell r="E6058" t="str">
            <v>1900</v>
          </cell>
          <cell r="F6058">
            <v>0</v>
          </cell>
        </row>
        <row r="6059">
          <cell r="A6059">
            <v>106885</v>
          </cell>
          <cell r="B6059" t="str">
            <v>CieloRasoFalsoAluzinBaffle100+FibVidrio+pin Zseca</v>
          </cell>
          <cell r="C6059" t="str">
            <v>M2</v>
          </cell>
          <cell r="E6059" t="str">
            <v>1900</v>
          </cell>
          <cell r="F6059">
            <v>0</v>
          </cell>
        </row>
        <row r="6060">
          <cell r="A6060">
            <v>106886</v>
          </cell>
          <cell r="B6060" t="str">
            <v>CieloRasoFalsoPanelAbsorbenteTipoPerforado+FibraC1</v>
          </cell>
          <cell r="C6060" t="str">
            <v>M2</v>
          </cell>
          <cell r="E6060" t="str">
            <v>1900</v>
          </cell>
          <cell r="F6060">
            <v>0</v>
          </cell>
        </row>
        <row r="6061">
          <cell r="A6061">
            <v>106887</v>
          </cell>
          <cell r="B6061" t="str">
            <v>Fibtra de Vidrio Black Theater 2" A</v>
          </cell>
          <cell r="C6061" t="str">
            <v>M2</v>
          </cell>
          <cell r="E6061" t="str">
            <v>1900</v>
          </cell>
          <cell r="F6061">
            <v>0</v>
          </cell>
        </row>
        <row r="6062">
          <cell r="A6062">
            <v>106888</v>
          </cell>
          <cell r="B6062" t="str">
            <v>TUBERÍA PVC-P SCH-80 2"</v>
          </cell>
          <cell r="C6062" t="str">
            <v>ML</v>
          </cell>
          <cell r="E6062" t="str">
            <v>1900</v>
          </cell>
          <cell r="F6062">
            <v>0</v>
          </cell>
        </row>
        <row r="6063">
          <cell r="A6063">
            <v>106890</v>
          </cell>
          <cell r="B6063" t="str">
            <v>Geotextil PP2.500 (110x1.8m)</v>
          </cell>
          <cell r="C6063" t="str">
            <v>M2</v>
          </cell>
          <cell r="E6063" t="str">
            <v>1900</v>
          </cell>
          <cell r="F6063">
            <v>0</v>
          </cell>
        </row>
        <row r="6064">
          <cell r="A6064">
            <v>106891</v>
          </cell>
          <cell r="B6064" t="str">
            <v>Lamina Sika drenaje 32T</v>
          </cell>
          <cell r="C6064" t="str">
            <v>M2</v>
          </cell>
          <cell r="E6064" t="str">
            <v>1900</v>
          </cell>
          <cell r="F6064">
            <v>0</v>
          </cell>
        </row>
        <row r="6065">
          <cell r="A6065">
            <v>106892</v>
          </cell>
          <cell r="B6065" t="str">
            <v>CODO 90 PVC-P SCH 80 2"</v>
          </cell>
          <cell r="C6065" t="str">
            <v>UN</v>
          </cell>
          <cell r="E6065" t="str">
            <v>1900</v>
          </cell>
          <cell r="F6065">
            <v>0</v>
          </cell>
        </row>
        <row r="6066">
          <cell r="A6066">
            <v>106894</v>
          </cell>
          <cell r="B6066" t="str">
            <v>TEE PVC-P SCH 80 2"</v>
          </cell>
          <cell r="C6066" t="str">
            <v>UN</v>
          </cell>
          <cell r="E6066" t="str">
            <v>1900</v>
          </cell>
          <cell r="F6066">
            <v>0</v>
          </cell>
        </row>
        <row r="6067">
          <cell r="A6067">
            <v>106895</v>
          </cell>
          <cell r="B6067" t="str">
            <v>TUBERÍA PVC-P SCH-80 2 1/2"</v>
          </cell>
          <cell r="C6067" t="str">
            <v>ML</v>
          </cell>
          <cell r="E6067" t="str">
            <v>1900</v>
          </cell>
          <cell r="F6067">
            <v>0</v>
          </cell>
        </row>
        <row r="6068">
          <cell r="A6068">
            <v>106896</v>
          </cell>
          <cell r="B6068" t="str">
            <v>CODO 90 PVC-P SCH 80 2 1/2"</v>
          </cell>
          <cell r="C6068" t="str">
            <v>UN</v>
          </cell>
          <cell r="E6068" t="str">
            <v>1900</v>
          </cell>
          <cell r="F6068">
            <v>0</v>
          </cell>
        </row>
        <row r="6069">
          <cell r="A6069">
            <v>106897</v>
          </cell>
          <cell r="B6069" t="str">
            <v>TEE PVC-P SCH 80 2 1/2"</v>
          </cell>
          <cell r="C6069" t="str">
            <v>UN</v>
          </cell>
          <cell r="E6069" t="str">
            <v>1900</v>
          </cell>
          <cell r="F6069">
            <v>0</v>
          </cell>
        </row>
        <row r="6070">
          <cell r="A6070">
            <v>106898</v>
          </cell>
          <cell r="B6070" t="str">
            <v>UNION PVC-P SCH 80 2 1/2"</v>
          </cell>
          <cell r="C6070" t="str">
            <v>UNI</v>
          </cell>
          <cell r="E6070" t="str">
            <v>1900</v>
          </cell>
          <cell r="F6070">
            <v>0</v>
          </cell>
        </row>
        <row r="6071">
          <cell r="A6071">
            <v>106899</v>
          </cell>
          <cell r="B6071" t="str">
            <v>TUBERÍA PVC-P SCH-80 3"</v>
          </cell>
          <cell r="C6071" t="str">
            <v>ML</v>
          </cell>
          <cell r="E6071" t="str">
            <v>1900</v>
          </cell>
          <cell r="F6071">
            <v>0</v>
          </cell>
        </row>
        <row r="6072">
          <cell r="A6072">
            <v>106900</v>
          </cell>
          <cell r="B6072" t="str">
            <v>CODO 90 PVC-P SCH 80 3"</v>
          </cell>
          <cell r="C6072" t="str">
            <v>UN</v>
          </cell>
          <cell r="E6072" t="str">
            <v>1900</v>
          </cell>
          <cell r="F6072">
            <v>0</v>
          </cell>
        </row>
        <row r="6073">
          <cell r="A6073">
            <v>106901</v>
          </cell>
          <cell r="B6073" t="str">
            <v>TEE PVC-P SCH 80 3"</v>
          </cell>
          <cell r="C6073" t="str">
            <v>UN</v>
          </cell>
          <cell r="E6073" t="str">
            <v>1900</v>
          </cell>
          <cell r="F6073">
            <v>0</v>
          </cell>
        </row>
        <row r="6074">
          <cell r="A6074">
            <v>106902</v>
          </cell>
          <cell r="B6074" t="str">
            <v>UNION PVC-P SCH 80 3"</v>
          </cell>
          <cell r="C6074" t="str">
            <v>UNI</v>
          </cell>
          <cell r="E6074" t="str">
            <v>1900</v>
          </cell>
          <cell r="F6074">
            <v>0</v>
          </cell>
        </row>
        <row r="6075">
          <cell r="A6075">
            <v>106904</v>
          </cell>
          <cell r="B6075" t="str">
            <v>TUBERÍA PVC-P SCH-80 4"</v>
          </cell>
          <cell r="C6075" t="str">
            <v>ML</v>
          </cell>
          <cell r="E6075" t="str">
            <v>1900</v>
          </cell>
          <cell r="F6075">
            <v>0</v>
          </cell>
        </row>
        <row r="6076">
          <cell r="A6076">
            <v>106905</v>
          </cell>
          <cell r="B6076" t="str">
            <v>CODO 90 PVC-P SCH 80 4"</v>
          </cell>
          <cell r="C6076" t="str">
            <v>UN</v>
          </cell>
          <cell r="E6076" t="str">
            <v>1900</v>
          </cell>
          <cell r="F6076">
            <v>0</v>
          </cell>
        </row>
        <row r="6077">
          <cell r="A6077">
            <v>106906</v>
          </cell>
          <cell r="B6077" t="str">
            <v>TEE PVC-P SCH 80 4"</v>
          </cell>
          <cell r="C6077" t="str">
            <v>UN</v>
          </cell>
          <cell r="E6077" t="str">
            <v>1900</v>
          </cell>
          <cell r="F6077">
            <v>0</v>
          </cell>
        </row>
        <row r="6078">
          <cell r="A6078">
            <v>106907</v>
          </cell>
          <cell r="B6078" t="str">
            <v>TUBERÍA PVC-P SCH-80 6"</v>
          </cell>
          <cell r="C6078" t="str">
            <v>ML</v>
          </cell>
          <cell r="E6078" t="str">
            <v>1900</v>
          </cell>
          <cell r="F6078">
            <v>0</v>
          </cell>
        </row>
        <row r="6079">
          <cell r="A6079">
            <v>106909</v>
          </cell>
          <cell r="B6079" t="str">
            <v>Cierrapuerta Hidráulico Ajuatable 80 Kg</v>
          </cell>
          <cell r="C6079" t="str">
            <v>UN</v>
          </cell>
          <cell r="E6079" t="str">
            <v>1900</v>
          </cell>
          <cell r="F6079">
            <v>0</v>
          </cell>
        </row>
        <row r="6080">
          <cell r="A6080">
            <v>106910</v>
          </cell>
          <cell r="B6080" t="str">
            <v>Puerta P-01Metalica(3.0x2.75)CRDl(S/Esp.Tecnica</v>
          </cell>
          <cell r="C6080" t="str">
            <v>UNI</v>
          </cell>
          <cell r="E6080" t="str">
            <v>1900</v>
          </cell>
          <cell r="F6080">
            <v>0</v>
          </cell>
        </row>
        <row r="6081">
          <cell r="A6081">
            <v>106911</v>
          </cell>
          <cell r="B6081" t="str">
            <v>CODO 90 PVC-P SCH 80 6"</v>
          </cell>
          <cell r="C6081" t="str">
            <v>UN</v>
          </cell>
          <cell r="E6081" t="str">
            <v>1900</v>
          </cell>
          <cell r="F6081">
            <v>0</v>
          </cell>
        </row>
        <row r="6082">
          <cell r="A6082">
            <v>106913</v>
          </cell>
          <cell r="B6082" t="str">
            <v>TEE PVC-P SCH 80 6"</v>
          </cell>
          <cell r="C6082" t="str">
            <v>UN</v>
          </cell>
          <cell r="E6082" t="str">
            <v>1900</v>
          </cell>
          <cell r="F6082">
            <v>0</v>
          </cell>
        </row>
        <row r="6083">
          <cell r="A6083">
            <v>106914</v>
          </cell>
          <cell r="B6083" t="str">
            <v>UNION PVC-P SCH 80 6"</v>
          </cell>
          <cell r="C6083" t="str">
            <v>UNI</v>
          </cell>
          <cell r="E6083" t="str">
            <v>1900</v>
          </cell>
          <cell r="F6083">
            <v>0</v>
          </cell>
        </row>
        <row r="6084">
          <cell r="A6084">
            <v>106916</v>
          </cell>
          <cell r="B6084" t="str">
            <v>Cable 6 Cu PE LS-HF-FR</v>
          </cell>
          <cell r="C6084" t="str">
            <v>ML</v>
          </cell>
          <cell r="E6084" t="str">
            <v>1900</v>
          </cell>
          <cell r="F6084">
            <v>0</v>
          </cell>
        </row>
        <row r="6085">
          <cell r="A6085">
            <v>106921</v>
          </cell>
          <cell r="B6085" t="str">
            <v>Puerta P-02Metalica(7.40x3.60)CDRC(S/Esp.Tecnica)</v>
          </cell>
          <cell r="C6085" t="str">
            <v>UNI</v>
          </cell>
          <cell r="E6085" t="str">
            <v>1900</v>
          </cell>
          <cell r="F6085">
            <v>0</v>
          </cell>
        </row>
        <row r="6086">
          <cell r="A6086">
            <v>106922</v>
          </cell>
          <cell r="B6086" t="str">
            <v>Puerta P-04Metalica(1.50x3.60)CDRC(S/Esp.Tecnica)</v>
          </cell>
          <cell r="C6086" t="str">
            <v>UNI</v>
          </cell>
          <cell r="E6086" t="str">
            <v>1900</v>
          </cell>
          <cell r="F6086">
            <v>0</v>
          </cell>
        </row>
        <row r="6087">
          <cell r="A6087">
            <v>106923</v>
          </cell>
          <cell r="B6087" t="str">
            <v>Lámina Cold Rolled Cal.20 (1.22x2.44m)</v>
          </cell>
          <cell r="C6087" t="str">
            <v>UN</v>
          </cell>
          <cell r="E6087" t="str">
            <v>1900</v>
          </cell>
          <cell r="F6087">
            <v>0</v>
          </cell>
        </row>
        <row r="6088">
          <cell r="A6088">
            <v>106924</v>
          </cell>
          <cell r="B6088" t="str">
            <v>Puerta P-05Metalica(1.20x3.00m)CDRC(S/Esp.Tecnica)</v>
          </cell>
          <cell r="C6088" t="str">
            <v>UNI</v>
          </cell>
          <cell r="E6088" t="str">
            <v>1900</v>
          </cell>
          <cell r="F6088">
            <v>0</v>
          </cell>
        </row>
        <row r="6089">
          <cell r="A6089">
            <v>106925</v>
          </cell>
          <cell r="B6089" t="str">
            <v>Puerta P-06Metalica(0.70x2.35m)CDRC(S/Esp.Tecnica)</v>
          </cell>
          <cell r="C6089" t="str">
            <v>UNI</v>
          </cell>
          <cell r="E6089" t="str">
            <v>1900</v>
          </cell>
          <cell r="F6089">
            <v>0</v>
          </cell>
        </row>
        <row r="6090">
          <cell r="A6090">
            <v>106926</v>
          </cell>
          <cell r="B6090" t="str">
            <v>Puerta P-07Metalica(1.95x2.35m)CDRC(S/Esp.Tecnica)</v>
          </cell>
          <cell r="C6090" t="str">
            <v>UNI</v>
          </cell>
          <cell r="E6090" t="str">
            <v>1900</v>
          </cell>
          <cell r="F6090">
            <v>0</v>
          </cell>
        </row>
        <row r="6091">
          <cell r="A6091">
            <v>106927</v>
          </cell>
          <cell r="B6091" t="str">
            <v>Puerta P-09Metalica(2.40x3.60m)CDRC(S/Esp.Tecnica)</v>
          </cell>
          <cell r="C6091" t="str">
            <v>UNI</v>
          </cell>
          <cell r="E6091" t="str">
            <v>1900</v>
          </cell>
          <cell r="F6091">
            <v>0</v>
          </cell>
        </row>
        <row r="6092">
          <cell r="A6092">
            <v>106928</v>
          </cell>
          <cell r="B6092" t="str">
            <v>Puerta P-11Metalica(1.00x2.40m)CDRC(S/Esp.Tecnica)</v>
          </cell>
          <cell r="C6092" t="str">
            <v>UNI</v>
          </cell>
          <cell r="E6092" t="str">
            <v>1900</v>
          </cell>
          <cell r="F6092">
            <v>0</v>
          </cell>
        </row>
        <row r="6093">
          <cell r="A6093">
            <v>106929</v>
          </cell>
          <cell r="B6093" t="str">
            <v>JUNTA DILAT. FLEXI 300 PSI L=0,5 1/2" BRIDA INOX.</v>
          </cell>
          <cell r="C6093" t="str">
            <v>UN</v>
          </cell>
          <cell r="E6093" t="str">
            <v>1900</v>
          </cell>
          <cell r="F6093">
            <v>0</v>
          </cell>
        </row>
        <row r="6094">
          <cell r="A6094">
            <v>106930</v>
          </cell>
          <cell r="B6094" t="str">
            <v>JUNTA DILAT FLEX 300 PSI L=0,5 1" BRIDA INOX.</v>
          </cell>
          <cell r="C6094" t="str">
            <v>UN</v>
          </cell>
          <cell r="E6094" t="str">
            <v>1900</v>
          </cell>
          <cell r="F6094">
            <v>0</v>
          </cell>
        </row>
        <row r="6095">
          <cell r="A6095">
            <v>106931</v>
          </cell>
          <cell r="B6095" t="str">
            <v>JUNTA DILAT. FLEX. 300 PSI L=0,5 3" BRIDA INOX.</v>
          </cell>
          <cell r="C6095" t="str">
            <v>UN</v>
          </cell>
          <cell r="E6095" t="str">
            <v>1900</v>
          </cell>
          <cell r="F6095">
            <v>0</v>
          </cell>
        </row>
        <row r="6096">
          <cell r="A6096">
            <v>106935</v>
          </cell>
          <cell r="B6096" t="str">
            <v>Puerta P-12Metalica(1.00x2.75m)CDRC(S/Esp.Tecnica)</v>
          </cell>
          <cell r="C6096" t="str">
            <v>UNI</v>
          </cell>
          <cell r="E6096" t="str">
            <v>1900</v>
          </cell>
          <cell r="F6096">
            <v>0</v>
          </cell>
        </row>
        <row r="6097">
          <cell r="A6097">
            <v>106936</v>
          </cell>
          <cell r="B6097" t="str">
            <v>Puerta P-13Metalica(1.25x2.35m)CRD(S/Esp.Tecnica</v>
          </cell>
          <cell r="C6097" t="str">
            <v>UNI</v>
          </cell>
          <cell r="E6097" t="str">
            <v>1900</v>
          </cell>
          <cell r="F6097">
            <v>0</v>
          </cell>
        </row>
        <row r="6098">
          <cell r="A6098">
            <v>106937</v>
          </cell>
          <cell r="B6098" t="str">
            <v>Puerta P-15Metalica(2.90x3.60m)CDRC(S/Esp.Tecnica)</v>
          </cell>
          <cell r="C6098" t="str">
            <v>UNI</v>
          </cell>
          <cell r="E6098" t="str">
            <v>1900</v>
          </cell>
          <cell r="F6098">
            <v>0</v>
          </cell>
        </row>
        <row r="6099">
          <cell r="A6099">
            <v>106940</v>
          </cell>
          <cell r="B6099" t="str">
            <v>Puerta P-21Metalica(1.00x2.40m)CDRC(S/Esp.Tecnica)</v>
          </cell>
          <cell r="C6099" t="str">
            <v>UNI</v>
          </cell>
          <cell r="E6099" t="str">
            <v>1900</v>
          </cell>
          <cell r="F6099">
            <v>0</v>
          </cell>
        </row>
        <row r="6100">
          <cell r="A6100">
            <v>106941</v>
          </cell>
          <cell r="B6100" t="str">
            <v>Puerta P-22Metalica(1.80x3.10m)CDRC(S/Esp.Tecnica)</v>
          </cell>
          <cell r="C6100" t="str">
            <v>UNI</v>
          </cell>
          <cell r="E6100" t="str">
            <v>1900</v>
          </cell>
          <cell r="F6100">
            <v>0</v>
          </cell>
        </row>
        <row r="6101">
          <cell r="A6101">
            <v>106942</v>
          </cell>
          <cell r="B6101" t="str">
            <v>CAÑUELA POLIURETANO e=1" RECUBR. PAPEL KRAFT 1"</v>
          </cell>
          <cell r="C6101" t="str">
            <v>ML</v>
          </cell>
          <cell r="E6101" t="str">
            <v>1900</v>
          </cell>
          <cell r="F6101">
            <v>0</v>
          </cell>
        </row>
        <row r="6102">
          <cell r="A6102">
            <v>106944</v>
          </cell>
          <cell r="B6102" t="str">
            <v>CAÑUELA POLIURETANO E=1" RECUB. PAPEL KRAFT 1 1/4"</v>
          </cell>
          <cell r="C6102" t="str">
            <v>ML</v>
          </cell>
          <cell r="E6102" t="str">
            <v>1900</v>
          </cell>
          <cell r="F6102">
            <v>0</v>
          </cell>
        </row>
        <row r="6103">
          <cell r="A6103">
            <v>106945</v>
          </cell>
          <cell r="B6103" t="str">
            <v>prefabricado en l para graderia cine huella a:1.1m</v>
          </cell>
          <cell r="C6103" t="str">
            <v>UNI</v>
          </cell>
          <cell r="E6103" t="str">
            <v>1900</v>
          </cell>
          <cell r="F6103">
            <v>0</v>
          </cell>
        </row>
        <row r="6104">
          <cell r="A6104">
            <v>106946</v>
          </cell>
          <cell r="B6104" t="str">
            <v>CAÑUELA POLIURETANO E=1" RECUB. PAPEL KRAFT 1 1/2"</v>
          </cell>
          <cell r="C6104" t="str">
            <v>UNI</v>
          </cell>
          <cell r="E6104" t="str">
            <v>1900</v>
          </cell>
          <cell r="F6104">
            <v>0</v>
          </cell>
        </row>
        <row r="6105">
          <cell r="A6105">
            <v>106948</v>
          </cell>
          <cell r="B6105" t="str">
            <v>CAÑUELA POLIURETANO E=1" RECUB. PAPEL KRAFT 2"</v>
          </cell>
          <cell r="C6105" t="str">
            <v>ML</v>
          </cell>
          <cell r="E6105" t="str">
            <v>1900</v>
          </cell>
          <cell r="F6105">
            <v>0</v>
          </cell>
        </row>
        <row r="6106">
          <cell r="A6106">
            <v>106949</v>
          </cell>
          <cell r="B6106" t="str">
            <v>Cable 250 Cu PE LS-HF-FR</v>
          </cell>
          <cell r="C6106" t="str">
            <v>ML</v>
          </cell>
          <cell r="E6106" t="str">
            <v>1900</v>
          </cell>
          <cell r="F6106">
            <v>0</v>
          </cell>
        </row>
        <row r="6107">
          <cell r="A6107">
            <v>106950</v>
          </cell>
          <cell r="B6107" t="str">
            <v>prefabricado tipo 1 en l para graderia general</v>
          </cell>
          <cell r="C6107" t="str">
            <v>UNI</v>
          </cell>
          <cell r="E6107" t="str">
            <v>1900</v>
          </cell>
          <cell r="F6107">
            <v>0</v>
          </cell>
        </row>
        <row r="6108">
          <cell r="A6108">
            <v>106951</v>
          </cell>
          <cell r="B6108" t="str">
            <v>prefabricado tipo 1 en l para graderia general - h</v>
          </cell>
          <cell r="C6108" t="str">
            <v>UNI</v>
          </cell>
          <cell r="E6108" t="str">
            <v>1900</v>
          </cell>
          <cell r="F6108">
            <v>0</v>
          </cell>
        </row>
        <row r="6109">
          <cell r="A6109">
            <v>106953</v>
          </cell>
          <cell r="B6109" t="str">
            <v>FORMALETA COLUMNA RECT FENOLICO Incl Morda+CuñasM2</v>
          </cell>
          <cell r="C6109" t="str">
            <v>DD</v>
          </cell>
          <cell r="E6109" t="str">
            <v>1900</v>
          </cell>
          <cell r="F6109">
            <v>0</v>
          </cell>
        </row>
        <row r="6110">
          <cell r="A6110">
            <v>106954</v>
          </cell>
          <cell r="B6110" t="str">
            <v>Prefab tipo 2 en escalera para GraderiaGeneL=1.40</v>
          </cell>
          <cell r="C6110" t="str">
            <v>UNI</v>
          </cell>
          <cell r="E6110" t="str">
            <v>1900</v>
          </cell>
          <cell r="F6110">
            <v>0</v>
          </cell>
        </row>
        <row r="6111">
          <cell r="A6111">
            <v>106955</v>
          </cell>
          <cell r="B6111" t="str">
            <v>Prefab tipo 2 en escalera para GraderiaGeneL=1.57</v>
          </cell>
          <cell r="C6111" t="str">
            <v>UNI</v>
          </cell>
          <cell r="E6111" t="str">
            <v>1900</v>
          </cell>
          <cell r="F6111">
            <v>0</v>
          </cell>
        </row>
        <row r="6112">
          <cell r="A6112">
            <v>106956</v>
          </cell>
          <cell r="B6112" t="str">
            <v>Prefabricad tipo 3 en l para gradería gen l=5,16</v>
          </cell>
          <cell r="C6112" t="str">
            <v>UNI</v>
          </cell>
          <cell r="E6112" t="str">
            <v>1900</v>
          </cell>
          <cell r="F6112">
            <v>0</v>
          </cell>
        </row>
        <row r="6113">
          <cell r="A6113">
            <v>106957</v>
          </cell>
          <cell r="B6113" t="str">
            <v>Prefabricad tipo 3 en l para gradería gen l=6,10</v>
          </cell>
          <cell r="C6113" t="str">
            <v>UNI</v>
          </cell>
          <cell r="E6113" t="str">
            <v>1900</v>
          </cell>
          <cell r="F6113">
            <v>0</v>
          </cell>
        </row>
        <row r="6114">
          <cell r="A6114">
            <v>106958</v>
          </cell>
          <cell r="B6114" t="str">
            <v>Puerta P-23Metalica(8.55x6.85m)CDRC(S/Esp.Tecnica)</v>
          </cell>
          <cell r="C6114" t="str">
            <v>UNI</v>
          </cell>
          <cell r="E6114" t="str">
            <v>1900</v>
          </cell>
          <cell r="F6114">
            <v>0</v>
          </cell>
        </row>
        <row r="6115">
          <cell r="A6115">
            <v>106959</v>
          </cell>
          <cell r="B6115" t="str">
            <v>Puerta P-25Metalica(0.85x2.35m)CDRC(S/Esp.Tecnica)</v>
          </cell>
          <cell r="C6115" t="str">
            <v>UNI</v>
          </cell>
          <cell r="E6115" t="str">
            <v>1900</v>
          </cell>
          <cell r="F6115">
            <v>0</v>
          </cell>
        </row>
        <row r="6116">
          <cell r="A6116">
            <v>106961</v>
          </cell>
          <cell r="B6116" t="str">
            <v>Puerta P-27Metalica(1.00x2.35m)CDRC(S/Esp.Tecnica)</v>
          </cell>
          <cell r="C6116" t="str">
            <v>UNI</v>
          </cell>
          <cell r="E6116" t="str">
            <v>1900</v>
          </cell>
          <cell r="F6116">
            <v>0</v>
          </cell>
        </row>
        <row r="6117">
          <cell r="A6117">
            <v>106962</v>
          </cell>
          <cell r="B6117" t="str">
            <v>Puerta P-28Metalica(17.95x3.30m)CDRC(S/Esp.Tecnica</v>
          </cell>
          <cell r="C6117" t="str">
            <v>UNI</v>
          </cell>
          <cell r="E6117" t="str">
            <v>1900</v>
          </cell>
          <cell r="F6117">
            <v>0</v>
          </cell>
        </row>
        <row r="6118">
          <cell r="A6118">
            <v>106963</v>
          </cell>
          <cell r="B6118" t="str">
            <v>Puerta P-29Metalica(0.80x2.35m)CDRC(S/Esp.Tecnica)</v>
          </cell>
          <cell r="C6118" t="str">
            <v>UNI</v>
          </cell>
          <cell r="E6118" t="str">
            <v>1900</v>
          </cell>
          <cell r="F6118">
            <v>0</v>
          </cell>
        </row>
        <row r="6119">
          <cell r="A6119">
            <v>106964</v>
          </cell>
          <cell r="B6119" t="str">
            <v>Puerta P-30Metalica(0.75x2.35m)CDRC(S/Esp.Tecnica)</v>
          </cell>
          <cell r="C6119" t="str">
            <v>UNI</v>
          </cell>
          <cell r="E6119" t="str">
            <v>1900</v>
          </cell>
          <cell r="F6119">
            <v>0</v>
          </cell>
        </row>
        <row r="6120">
          <cell r="A6120">
            <v>106965</v>
          </cell>
          <cell r="B6120" t="str">
            <v>Puerta P-33Metalica(2.80x2.75m)CDRC(S/Esp.Tecnica)</v>
          </cell>
          <cell r="C6120" t="str">
            <v>UNI</v>
          </cell>
          <cell r="E6120" t="str">
            <v>1900</v>
          </cell>
          <cell r="F6120">
            <v>0</v>
          </cell>
        </row>
        <row r="6121">
          <cell r="A6121">
            <v>106966</v>
          </cell>
          <cell r="B6121" t="str">
            <v>Puerta P-37Metalica(4.85x3.60m)CDRC(S/Esp.Tecnica)</v>
          </cell>
          <cell r="C6121" t="str">
            <v>UNI</v>
          </cell>
          <cell r="E6121" t="str">
            <v>1900</v>
          </cell>
          <cell r="F6121">
            <v>0</v>
          </cell>
        </row>
        <row r="6122">
          <cell r="A6122">
            <v>106967</v>
          </cell>
          <cell r="B6122" t="str">
            <v>Puerta P-39Metalica(17.15x3.30m)CDRC(S/Esp.Tecnica</v>
          </cell>
          <cell r="C6122" t="str">
            <v>UNI</v>
          </cell>
          <cell r="E6122" t="str">
            <v>1900</v>
          </cell>
          <cell r="F6122">
            <v>0</v>
          </cell>
        </row>
        <row r="6123">
          <cell r="A6123">
            <v>106968</v>
          </cell>
          <cell r="B6123" t="str">
            <v>Puerta P-40Metalica(27.54x3.30m)CDRC(S/Esp.Tecnica</v>
          </cell>
          <cell r="C6123" t="str">
            <v>UNI</v>
          </cell>
          <cell r="E6123" t="str">
            <v>1900</v>
          </cell>
          <cell r="F6123">
            <v>0</v>
          </cell>
        </row>
        <row r="6124">
          <cell r="A6124">
            <v>106969</v>
          </cell>
          <cell r="B6124" t="str">
            <v>JUNTAS DE EXPANSION PVC-S 4"</v>
          </cell>
          <cell r="C6124" t="str">
            <v>UN</v>
          </cell>
          <cell r="E6124" t="str">
            <v>1900</v>
          </cell>
          <cell r="F6124">
            <v>0</v>
          </cell>
        </row>
        <row r="6125">
          <cell r="A6125">
            <v>106971</v>
          </cell>
          <cell r="B6125" t="str">
            <v>Puerta P-42Met.Reja(27.45x3.30m)CDRC(S/Esp.Tecnica</v>
          </cell>
          <cell r="C6125" t="str">
            <v>UNI</v>
          </cell>
          <cell r="E6125" t="str">
            <v>1900</v>
          </cell>
          <cell r="F6125">
            <v>0</v>
          </cell>
        </row>
        <row r="6126">
          <cell r="A6126">
            <v>106972</v>
          </cell>
          <cell r="B6126" t="str">
            <v>TUBERÍA HIERRO FUNDIDO NH 2 2"</v>
          </cell>
          <cell r="C6126" t="str">
            <v>ML</v>
          </cell>
          <cell r="E6126" t="str">
            <v>1900</v>
          </cell>
          <cell r="F6126">
            <v>0</v>
          </cell>
        </row>
        <row r="6127">
          <cell r="A6127">
            <v>106973</v>
          </cell>
          <cell r="B6127" t="str">
            <v>PEGAMENTO ESPECIAL HF - BONDING X 1/4 GL</v>
          </cell>
          <cell r="C6127" t="str">
            <v>UN</v>
          </cell>
          <cell r="E6127" t="str">
            <v>1900</v>
          </cell>
          <cell r="F6127">
            <v>0</v>
          </cell>
        </row>
        <row r="6128">
          <cell r="A6128">
            <v>106975</v>
          </cell>
          <cell r="B6128" t="str">
            <v>Puerta P-45Met.Reja(1.50x2.40m)CRD(S/Esp.Tec</v>
          </cell>
          <cell r="C6128" t="str">
            <v>UNI</v>
          </cell>
          <cell r="E6128" t="str">
            <v>1900</v>
          </cell>
          <cell r="F6128">
            <v>0</v>
          </cell>
        </row>
        <row r="6129">
          <cell r="A6129">
            <v>106976</v>
          </cell>
          <cell r="B6129" t="str">
            <v>CODO 90 HIERRO FUNDIDO NH 4 2"</v>
          </cell>
          <cell r="C6129" t="str">
            <v>UN</v>
          </cell>
          <cell r="E6129" t="str">
            <v>1900</v>
          </cell>
          <cell r="F6129">
            <v>0</v>
          </cell>
        </row>
        <row r="6130">
          <cell r="A6130">
            <v>106977</v>
          </cell>
          <cell r="B6130" t="str">
            <v>TEE HIERRO FUNDIDO NH 28 2"</v>
          </cell>
          <cell r="C6130" t="str">
            <v>UN</v>
          </cell>
          <cell r="E6130" t="str">
            <v>1900</v>
          </cell>
          <cell r="F6130">
            <v>0</v>
          </cell>
        </row>
        <row r="6131">
          <cell r="A6131">
            <v>106978</v>
          </cell>
          <cell r="B6131" t="str">
            <v>YEE HIERRO FUNDIDO NH 20 2"</v>
          </cell>
          <cell r="C6131" t="str">
            <v>UN</v>
          </cell>
          <cell r="E6131" t="str">
            <v>1900</v>
          </cell>
          <cell r="F6131">
            <v>0</v>
          </cell>
        </row>
        <row r="6132">
          <cell r="A6132">
            <v>106979</v>
          </cell>
          <cell r="B6132" t="str">
            <v>MuroCortina V-A1(36.33x11.30m)CRD(S/Esp.Tecnica</v>
          </cell>
          <cell r="C6132" t="str">
            <v>UNI</v>
          </cell>
          <cell r="E6132" t="str">
            <v>1900</v>
          </cell>
          <cell r="F6132">
            <v>0</v>
          </cell>
        </row>
        <row r="6133">
          <cell r="A6133">
            <v>106980</v>
          </cell>
          <cell r="B6133" t="str">
            <v>MuroCortina V-A2(36.33x11.30m)CRD(S/Esp.Tecnica</v>
          </cell>
          <cell r="C6133" t="str">
            <v>UNI</v>
          </cell>
          <cell r="E6133" t="str">
            <v>1900</v>
          </cell>
          <cell r="F6133">
            <v>0</v>
          </cell>
        </row>
        <row r="6134">
          <cell r="A6134">
            <v>106981</v>
          </cell>
          <cell r="B6134" t="str">
            <v>COUPLING HIERRO FUNDIDO NH 1 2"</v>
          </cell>
          <cell r="C6134" t="str">
            <v>UN</v>
          </cell>
          <cell r="E6134" t="str">
            <v>1900</v>
          </cell>
          <cell r="F6134">
            <v>0</v>
          </cell>
        </row>
        <row r="6135">
          <cell r="A6135">
            <v>106982</v>
          </cell>
          <cell r="B6135" t="str">
            <v>MuroCortina V-A3(19.61x7.05m)CRD(S/Esp.Tecnica</v>
          </cell>
          <cell r="C6135" t="str">
            <v>UNI</v>
          </cell>
          <cell r="E6135" t="str">
            <v>1900</v>
          </cell>
          <cell r="F6135">
            <v>0</v>
          </cell>
        </row>
        <row r="6136">
          <cell r="A6136">
            <v>106983</v>
          </cell>
          <cell r="B6136" t="str">
            <v>MuroCortina V-A4(19.61x7.05m)CRD(S/Esp.Tecnica</v>
          </cell>
          <cell r="C6136" t="str">
            <v>UNI</v>
          </cell>
          <cell r="E6136" t="str">
            <v>1900</v>
          </cell>
          <cell r="F6136">
            <v>0</v>
          </cell>
        </row>
        <row r="6137">
          <cell r="A6137">
            <v>106984</v>
          </cell>
          <cell r="B6137" t="str">
            <v>TUBERÍA HIERRO FUNDIDO NH 2 3"</v>
          </cell>
          <cell r="C6137" t="str">
            <v>ML</v>
          </cell>
          <cell r="E6137" t="str">
            <v>1900</v>
          </cell>
          <cell r="F6137">
            <v>0</v>
          </cell>
        </row>
        <row r="6138">
          <cell r="A6138">
            <v>106985</v>
          </cell>
          <cell r="B6138" t="str">
            <v>MuroCortina V-B1(36.33x7.05m)CRD(S/Esp.Tecnica</v>
          </cell>
          <cell r="C6138" t="str">
            <v>UNI</v>
          </cell>
          <cell r="E6138" t="str">
            <v>1900</v>
          </cell>
          <cell r="F6138">
            <v>0</v>
          </cell>
        </row>
        <row r="6139">
          <cell r="A6139">
            <v>106986</v>
          </cell>
          <cell r="B6139" t="str">
            <v>FORMALETA LOSA DOBLE ALTURA  M2</v>
          </cell>
          <cell r="C6139" t="str">
            <v>DD</v>
          </cell>
          <cell r="E6139" t="str">
            <v>1900</v>
          </cell>
          <cell r="F6139">
            <v>0</v>
          </cell>
        </row>
        <row r="6140">
          <cell r="A6140">
            <v>106988</v>
          </cell>
          <cell r="B6140" t="str">
            <v>CASETON DE ICOPOR RECUPERABLE (DENS: 8- 10 K/M3)</v>
          </cell>
          <cell r="C6140" t="str">
            <v>M3</v>
          </cell>
          <cell r="E6140" t="str">
            <v>1900</v>
          </cell>
          <cell r="F6140">
            <v>0</v>
          </cell>
        </row>
        <row r="6141">
          <cell r="A6141">
            <v>106989</v>
          </cell>
          <cell r="B6141" t="str">
            <v>MuroCortina V-B2(36.33x7.05m)CRD(S/Esp.Tecnica</v>
          </cell>
          <cell r="C6141" t="str">
            <v>UNI</v>
          </cell>
          <cell r="E6141" t="str">
            <v>1900</v>
          </cell>
          <cell r="F6141">
            <v>0</v>
          </cell>
        </row>
        <row r="6142">
          <cell r="A6142">
            <v>106990</v>
          </cell>
          <cell r="B6142" t="str">
            <v>MuroCortina V-B3(36.33x11.30m)CRD(S/Esp.Tecnica</v>
          </cell>
          <cell r="C6142" t="str">
            <v>UNI</v>
          </cell>
          <cell r="E6142" t="str">
            <v>1900</v>
          </cell>
          <cell r="F6142">
            <v>0</v>
          </cell>
        </row>
        <row r="6143">
          <cell r="A6143">
            <v>106991</v>
          </cell>
          <cell r="B6143" t="str">
            <v>MuroCortina V-B4(36.33x11.30m)CRD(S/Esp.Tecnica</v>
          </cell>
          <cell r="C6143" t="str">
            <v>UNI</v>
          </cell>
          <cell r="E6143" t="str">
            <v>1900</v>
          </cell>
          <cell r="F6143">
            <v>0</v>
          </cell>
        </row>
        <row r="6144">
          <cell r="A6144">
            <v>106992</v>
          </cell>
          <cell r="B6144" t="str">
            <v>MuroCortina V-B5(67.61x7.05m)CRD(S/Esp.Tecnica</v>
          </cell>
          <cell r="C6144" t="str">
            <v>UNI</v>
          </cell>
          <cell r="E6144" t="str">
            <v>1900</v>
          </cell>
          <cell r="F6144">
            <v>0</v>
          </cell>
        </row>
        <row r="6145">
          <cell r="A6145">
            <v>106993</v>
          </cell>
          <cell r="B6145" t="str">
            <v>CODO 90 HIERRO FUNDIDO NH 4 3"</v>
          </cell>
          <cell r="C6145" t="str">
            <v>UN</v>
          </cell>
          <cell r="E6145" t="str">
            <v>1900</v>
          </cell>
          <cell r="F6145">
            <v>0</v>
          </cell>
        </row>
        <row r="6146">
          <cell r="A6146">
            <v>106994</v>
          </cell>
          <cell r="B6146" t="str">
            <v>MuroCortina V-B6(67.61x7.05m)CRD(S/Esp.Tecnica</v>
          </cell>
          <cell r="C6146" t="str">
            <v>UNI</v>
          </cell>
          <cell r="E6146" t="str">
            <v>1900</v>
          </cell>
          <cell r="F6146">
            <v>0</v>
          </cell>
        </row>
        <row r="6147">
          <cell r="A6147">
            <v>106995</v>
          </cell>
          <cell r="B6147" t="str">
            <v>TEE HIERRO FUNDIDO NH 28 3"</v>
          </cell>
          <cell r="C6147" t="str">
            <v>UN</v>
          </cell>
          <cell r="E6147" t="str">
            <v>1900</v>
          </cell>
          <cell r="F6147">
            <v>0</v>
          </cell>
        </row>
        <row r="6148">
          <cell r="A6148">
            <v>106996</v>
          </cell>
          <cell r="B6148" t="str">
            <v>YEE HIERRO FUNDIDO NH 20 3"</v>
          </cell>
          <cell r="C6148" t="str">
            <v>UN</v>
          </cell>
          <cell r="E6148" t="str">
            <v>1900</v>
          </cell>
          <cell r="F6148">
            <v>0</v>
          </cell>
        </row>
        <row r="6149">
          <cell r="A6149">
            <v>106997</v>
          </cell>
          <cell r="B6149" t="str">
            <v>MuroCortina V-C1(36.33x11.30m)CRD(S/Esp.Tecnica</v>
          </cell>
          <cell r="C6149" t="str">
            <v>UNI</v>
          </cell>
          <cell r="E6149" t="str">
            <v>1900</v>
          </cell>
          <cell r="F6149">
            <v>0</v>
          </cell>
        </row>
        <row r="6150">
          <cell r="A6150">
            <v>106998</v>
          </cell>
          <cell r="B6150" t="str">
            <v>COUPLING HIERRO FUNDIDO NH 1 3"</v>
          </cell>
          <cell r="C6150" t="str">
            <v>UN</v>
          </cell>
          <cell r="E6150" t="str">
            <v>1900</v>
          </cell>
          <cell r="F6150">
            <v>0</v>
          </cell>
        </row>
        <row r="6151">
          <cell r="A6151">
            <v>106999</v>
          </cell>
          <cell r="B6151" t="str">
            <v>MuroCortina V-C2(36.33x7.05m)CRD(S/Esp.Tecnica</v>
          </cell>
          <cell r="C6151" t="str">
            <v>UNI</v>
          </cell>
          <cell r="E6151" t="str">
            <v>1900</v>
          </cell>
          <cell r="F6151">
            <v>0</v>
          </cell>
        </row>
        <row r="6152">
          <cell r="A6152">
            <v>107000</v>
          </cell>
          <cell r="B6152" t="str">
            <v>TUBERÍA HIERRO FUNDIDO NH 2 4"</v>
          </cell>
          <cell r="C6152" t="str">
            <v>ML</v>
          </cell>
          <cell r="E6152" t="str">
            <v>1900</v>
          </cell>
          <cell r="F6152">
            <v>0</v>
          </cell>
        </row>
        <row r="6153">
          <cell r="A6153">
            <v>107001</v>
          </cell>
          <cell r="B6153" t="str">
            <v>MuroCortina V-C3(86.37x7.05m)CristalLamT6+8mm</v>
          </cell>
          <cell r="C6153" t="str">
            <v>UNI</v>
          </cell>
          <cell r="E6153" t="str">
            <v>1900</v>
          </cell>
          <cell r="F6153">
            <v>0</v>
          </cell>
        </row>
        <row r="6154">
          <cell r="A6154">
            <v>107002</v>
          </cell>
          <cell r="B6154" t="str">
            <v>MuroCortina V-C4(86.37x7.05m)CRD(S/Esp.Tecnica</v>
          </cell>
          <cell r="C6154" t="str">
            <v>UNI</v>
          </cell>
          <cell r="E6154" t="str">
            <v>1900</v>
          </cell>
          <cell r="F6154">
            <v>0</v>
          </cell>
        </row>
        <row r="6155">
          <cell r="A6155">
            <v>107003</v>
          </cell>
          <cell r="B6155" t="str">
            <v>CODO 90 HIERRO FUNDIDO NH 4 4"</v>
          </cell>
          <cell r="C6155" t="str">
            <v>UN</v>
          </cell>
          <cell r="E6155" t="str">
            <v>1900</v>
          </cell>
          <cell r="F6155">
            <v>0</v>
          </cell>
        </row>
        <row r="6156">
          <cell r="A6156">
            <v>107004</v>
          </cell>
          <cell r="B6156" t="str">
            <v>TEE HIERRO FUNDIDO NH 28 4"</v>
          </cell>
          <cell r="C6156" t="str">
            <v>UN</v>
          </cell>
          <cell r="E6156" t="str">
            <v>1900</v>
          </cell>
          <cell r="F6156">
            <v>0</v>
          </cell>
        </row>
        <row r="6157">
          <cell r="A6157">
            <v>107005</v>
          </cell>
          <cell r="B6157" t="str">
            <v>MuroCortina V-C3(86.37x7.05m)CristalLamT6+6mmSG</v>
          </cell>
          <cell r="C6157" t="str">
            <v>UNI</v>
          </cell>
          <cell r="E6157" t="str">
            <v>1900</v>
          </cell>
          <cell r="F6157">
            <v>0</v>
          </cell>
        </row>
        <row r="6158">
          <cell r="A6158">
            <v>107006</v>
          </cell>
          <cell r="B6158" t="str">
            <v>YEE HIERRO FUNDIDO NH 20 4"</v>
          </cell>
          <cell r="C6158" t="str">
            <v>UN</v>
          </cell>
          <cell r="E6158" t="str">
            <v>1900</v>
          </cell>
          <cell r="F6158">
            <v>0</v>
          </cell>
        </row>
        <row r="6159">
          <cell r="A6159">
            <v>107007</v>
          </cell>
          <cell r="B6159" t="str">
            <v>COUPLING HIERRO FUNDIDO NH 1 4"</v>
          </cell>
          <cell r="C6159" t="str">
            <v>UN</v>
          </cell>
          <cell r="E6159" t="str">
            <v>1900</v>
          </cell>
          <cell r="F6159">
            <v>0</v>
          </cell>
        </row>
        <row r="6160">
          <cell r="A6160">
            <v>107008</v>
          </cell>
          <cell r="B6160" t="str">
            <v>Ventana V-01(56.45x3.10m)CRD(S/Esp.Tecnica</v>
          </cell>
          <cell r="C6160" t="str">
            <v>UNI</v>
          </cell>
          <cell r="E6160" t="str">
            <v>1900</v>
          </cell>
          <cell r="F6160">
            <v>0</v>
          </cell>
        </row>
        <row r="6161">
          <cell r="A6161">
            <v>107009</v>
          </cell>
          <cell r="B6161" t="str">
            <v>Ventana V-02(46.85x3.10m)CRD(S/Esp.Tecnica</v>
          </cell>
          <cell r="C6161" t="str">
            <v>UNI</v>
          </cell>
          <cell r="E6161" t="str">
            <v>1900</v>
          </cell>
          <cell r="F6161">
            <v>0</v>
          </cell>
        </row>
        <row r="6162">
          <cell r="A6162">
            <v>107010</v>
          </cell>
          <cell r="B6162" t="str">
            <v>Ventana V-03(27.65x3.60m)CRD(S/Esp.Tecnica</v>
          </cell>
          <cell r="C6162" t="str">
            <v>UNI</v>
          </cell>
          <cell r="E6162" t="str">
            <v>1900</v>
          </cell>
          <cell r="F6162">
            <v>0</v>
          </cell>
        </row>
        <row r="6163">
          <cell r="A6163">
            <v>107011</v>
          </cell>
          <cell r="B6163" t="str">
            <v>Ventana V-04(37.25x3.60m)CRD(S/Esp.Tecnica</v>
          </cell>
          <cell r="C6163" t="str">
            <v>UNI</v>
          </cell>
          <cell r="E6163" t="str">
            <v>1900</v>
          </cell>
          <cell r="F6163">
            <v>0</v>
          </cell>
        </row>
        <row r="6164">
          <cell r="A6164">
            <v>107013</v>
          </cell>
          <cell r="B6164" t="str">
            <v>Ventana V-37(29.31x3.30m)CRD(S/Esp.Tecnica</v>
          </cell>
          <cell r="C6164" t="str">
            <v>UNI</v>
          </cell>
          <cell r="E6164" t="str">
            <v>1900</v>
          </cell>
          <cell r="F6164">
            <v>0</v>
          </cell>
        </row>
        <row r="6165">
          <cell r="A6165">
            <v>107018</v>
          </cell>
          <cell r="B6165" t="str">
            <v>TUBERÍA PVC-S 10"</v>
          </cell>
          <cell r="C6165" t="str">
            <v>ML</v>
          </cell>
          <cell r="E6165" t="str">
            <v>1900</v>
          </cell>
          <cell r="F6165">
            <v>0</v>
          </cell>
        </row>
        <row r="6166">
          <cell r="A6166">
            <v>107019</v>
          </cell>
          <cell r="B6166" t="str">
            <v>CÚPULA CONCÉNTRICA EN ALUMINIO 8 x 4"</v>
          </cell>
          <cell r="C6166" t="str">
            <v>UN</v>
          </cell>
          <cell r="E6166" t="str">
            <v>1900</v>
          </cell>
          <cell r="F6166">
            <v>0</v>
          </cell>
        </row>
        <row r="6167">
          <cell r="A6167">
            <v>107020</v>
          </cell>
          <cell r="B6167" t="str">
            <v>Minibreaker 3x50A 20 KA.</v>
          </cell>
          <cell r="C6167" t="str">
            <v>UN</v>
          </cell>
          <cell r="E6167" t="str">
            <v>1900</v>
          </cell>
          <cell r="F6167">
            <v>0</v>
          </cell>
        </row>
        <row r="6168">
          <cell r="A6168">
            <v>107021</v>
          </cell>
          <cell r="B6168" t="str">
            <v>Junta Neopreno ra-200 de wabo o equivalente CDRC</v>
          </cell>
          <cell r="C6168" t="str">
            <v>UN</v>
          </cell>
          <cell r="E6168" t="str">
            <v>1900</v>
          </cell>
          <cell r="F6168">
            <v>0</v>
          </cell>
        </row>
        <row r="6169">
          <cell r="A6169">
            <v>107026</v>
          </cell>
          <cell r="B6169" t="str">
            <v>ABRAZADERA PERA GALVANIZADA UL/FM  8"</v>
          </cell>
          <cell r="C6169" t="str">
            <v>UN</v>
          </cell>
          <cell r="E6169" t="str">
            <v>1900</v>
          </cell>
          <cell r="F6169">
            <v>0</v>
          </cell>
        </row>
        <row r="6170">
          <cell r="A6170">
            <v>107027</v>
          </cell>
          <cell r="B6170" t="str">
            <v>CELOSIA L 90</v>
          </cell>
          <cell r="C6170" t="str">
            <v>UN</v>
          </cell>
          <cell r="E6170" t="str">
            <v>1900</v>
          </cell>
          <cell r="F6170">
            <v>0</v>
          </cell>
        </row>
        <row r="6171">
          <cell r="A6171">
            <v>107028</v>
          </cell>
          <cell r="B6171" t="str">
            <v>Pasamanos Tipo 2 Rectos o InclinadosCRD(S/Esp.Tecn</v>
          </cell>
          <cell r="C6171" t="str">
            <v>ML</v>
          </cell>
          <cell r="E6171" t="str">
            <v>1900</v>
          </cell>
          <cell r="F6171">
            <v>0</v>
          </cell>
        </row>
        <row r="6172">
          <cell r="A6172">
            <v>107029</v>
          </cell>
          <cell r="B6172" t="str">
            <v>VALVULA BALANCEADORA DE FLUJO 1/2"</v>
          </cell>
          <cell r="C6172" t="str">
            <v>UN</v>
          </cell>
          <cell r="E6172" t="str">
            <v>1900</v>
          </cell>
          <cell r="F6172">
            <v>0</v>
          </cell>
        </row>
        <row r="6173">
          <cell r="A6173">
            <v>107030</v>
          </cell>
          <cell r="B6173" t="str">
            <v>Pasamanos Tipo 3Anclados a murosCRD(S/Esp.Tecn</v>
          </cell>
          <cell r="C6173" t="str">
            <v>ML</v>
          </cell>
          <cell r="E6173" t="str">
            <v>1900</v>
          </cell>
          <cell r="F6173">
            <v>0</v>
          </cell>
        </row>
        <row r="6174">
          <cell r="A6174">
            <v>107031</v>
          </cell>
          <cell r="B6174" t="str">
            <v>VALVULA BALANCEADORA DE FLUJO 3/4"</v>
          </cell>
          <cell r="C6174" t="str">
            <v>UN</v>
          </cell>
          <cell r="E6174" t="str">
            <v>1900</v>
          </cell>
          <cell r="F6174">
            <v>0</v>
          </cell>
        </row>
        <row r="6175">
          <cell r="A6175">
            <v>107032</v>
          </cell>
          <cell r="B6175" t="str">
            <v>VALVULA BALANCEADORA DE FLUJO 2"</v>
          </cell>
          <cell r="C6175" t="str">
            <v>UN</v>
          </cell>
          <cell r="E6175" t="str">
            <v>1900</v>
          </cell>
          <cell r="F6175">
            <v>0</v>
          </cell>
        </row>
        <row r="6176">
          <cell r="A6176">
            <v>107033</v>
          </cell>
          <cell r="B6176" t="str">
            <v>Pasamanos Tipo5Doble Tubo Acero CRD(S/Esp.Tecn</v>
          </cell>
          <cell r="C6176" t="str">
            <v>ML</v>
          </cell>
          <cell r="E6176" t="str">
            <v>1900</v>
          </cell>
          <cell r="F6176">
            <v>0</v>
          </cell>
        </row>
        <row r="6177">
          <cell r="A6177">
            <v>107035</v>
          </cell>
          <cell r="B6177" t="str">
            <v>Pasamanos Tipo 7 Rectos o inclinadoCRD(S/Esp.Tecn</v>
          </cell>
          <cell r="C6177" t="str">
            <v>ML</v>
          </cell>
          <cell r="E6177" t="str">
            <v>1900</v>
          </cell>
          <cell r="F6177">
            <v>0</v>
          </cell>
        </row>
        <row r="6178">
          <cell r="A6178">
            <v>107037</v>
          </cell>
          <cell r="B6178" t="str">
            <v>TEE A. INOX 150L 2" ROSCAR</v>
          </cell>
          <cell r="C6178" t="str">
            <v>UN</v>
          </cell>
          <cell r="E6178" t="str">
            <v>1900</v>
          </cell>
          <cell r="F6178">
            <v>0</v>
          </cell>
        </row>
        <row r="6179">
          <cell r="A6179">
            <v>107038</v>
          </cell>
          <cell r="B6179" t="str">
            <v>UNION A. INOX TIPO 304L 150 LB ROSCAR 2"</v>
          </cell>
          <cell r="C6179" t="str">
            <v>UN</v>
          </cell>
          <cell r="E6179" t="str">
            <v>1900</v>
          </cell>
          <cell r="F6179">
            <v>0</v>
          </cell>
        </row>
        <row r="6180">
          <cell r="A6180">
            <v>107039</v>
          </cell>
          <cell r="B6180" t="str">
            <v>Pasamanos Tipo 4 Recto Platina H=0.90CRD(S/Esp.Tec</v>
          </cell>
          <cell r="C6180" t="str">
            <v>ML</v>
          </cell>
          <cell r="E6180" t="str">
            <v>1900</v>
          </cell>
          <cell r="F6180">
            <v>0</v>
          </cell>
        </row>
        <row r="6181">
          <cell r="A6181">
            <v>107040</v>
          </cell>
          <cell r="B6181" t="str">
            <v>Pasamanos Tipo 4A Recto Platina H=0.90CRD(S/Esp.Te</v>
          </cell>
          <cell r="C6181" t="str">
            <v>ML</v>
          </cell>
          <cell r="E6181" t="str">
            <v>1900</v>
          </cell>
          <cell r="F6181">
            <v>0</v>
          </cell>
        </row>
        <row r="6182">
          <cell r="A6182">
            <v>107041</v>
          </cell>
          <cell r="B6182" t="str">
            <v>Malla Expandida Tipo EXR-12 de Hierro Cal.22.</v>
          </cell>
          <cell r="C6182" t="str">
            <v>M2</v>
          </cell>
          <cell r="E6182" t="str">
            <v>1900</v>
          </cell>
          <cell r="F6182">
            <v>0</v>
          </cell>
        </row>
        <row r="6183">
          <cell r="A6183">
            <v>107045</v>
          </cell>
          <cell r="B6183" t="str">
            <v>UNION A. INOX TIPO 304L 150 LB ROSCAR 4"</v>
          </cell>
          <cell r="C6183" t="str">
            <v>UN</v>
          </cell>
          <cell r="E6183" t="str">
            <v>1900</v>
          </cell>
          <cell r="F6183">
            <v>0</v>
          </cell>
        </row>
        <row r="6184">
          <cell r="A6184">
            <v>107047</v>
          </cell>
          <cell r="B6184" t="str">
            <v>CHEQUE HIDRO ROSCADO 2"</v>
          </cell>
          <cell r="C6184" t="str">
            <v>UN</v>
          </cell>
          <cell r="E6184" t="str">
            <v>1900</v>
          </cell>
          <cell r="F6184">
            <v>0</v>
          </cell>
        </row>
        <row r="6185">
          <cell r="A6185">
            <v>107048</v>
          </cell>
          <cell r="B6185" t="str">
            <v>JUNTA AMORTIGUADORA EN CAUCHO JEPTU 1 1/2" HEMBRA</v>
          </cell>
          <cell r="C6185" t="str">
            <v>UN</v>
          </cell>
          <cell r="E6185" t="str">
            <v>1900</v>
          </cell>
          <cell r="F6185">
            <v>0</v>
          </cell>
        </row>
        <row r="6186">
          <cell r="A6186">
            <v>107049</v>
          </cell>
          <cell r="B6186" t="str">
            <v>TOMA HDMI</v>
          </cell>
          <cell r="C6186" t="str">
            <v>UNI</v>
          </cell>
          <cell r="E6186" t="str">
            <v>1900</v>
          </cell>
          <cell r="F6186">
            <v>0</v>
          </cell>
        </row>
        <row r="6187">
          <cell r="A6187">
            <v>107051</v>
          </cell>
          <cell r="B6187" t="str">
            <v>Conectores bimetalicos para transicion de aluminio</v>
          </cell>
          <cell r="C6187" t="str">
            <v>UN</v>
          </cell>
          <cell r="E6187" t="str">
            <v>1900</v>
          </cell>
          <cell r="F6187">
            <v>0</v>
          </cell>
        </row>
        <row r="6188">
          <cell r="A6188">
            <v>107053</v>
          </cell>
          <cell r="B6188" t="str">
            <v>NIPLE PASAMURO ACERO INOX. 2" L=0,60 MTS</v>
          </cell>
          <cell r="C6188" t="str">
            <v>UN</v>
          </cell>
          <cell r="E6188" t="str">
            <v>1900</v>
          </cell>
          <cell r="F6188">
            <v>0</v>
          </cell>
        </row>
        <row r="6189">
          <cell r="A6189">
            <v>107054</v>
          </cell>
          <cell r="B6189" t="str">
            <v>NIPLE PASAMURO ACERO INOX. 4" L=0,60 MTS</v>
          </cell>
          <cell r="C6189" t="str">
            <v>UN</v>
          </cell>
          <cell r="E6189" t="str">
            <v>1900</v>
          </cell>
          <cell r="F6189">
            <v>0</v>
          </cell>
        </row>
        <row r="6190">
          <cell r="A6190">
            <v>107055</v>
          </cell>
          <cell r="B6190" t="str">
            <v>Patch panel categoría 6A blindado 24 puestos</v>
          </cell>
          <cell r="C6190" t="str">
            <v>UN</v>
          </cell>
          <cell r="E6190" t="str">
            <v>1900</v>
          </cell>
          <cell r="F6190">
            <v>0</v>
          </cell>
        </row>
        <row r="6191">
          <cell r="A6191">
            <v>107057</v>
          </cell>
          <cell r="B6191" t="str">
            <v>PDU 8 salidas 1800W 120V rackeable</v>
          </cell>
          <cell r="C6191" t="str">
            <v>UN</v>
          </cell>
          <cell r="E6191" t="str">
            <v>1900</v>
          </cell>
          <cell r="F6191">
            <v>0</v>
          </cell>
        </row>
        <row r="6192">
          <cell r="A6192">
            <v>107059</v>
          </cell>
          <cell r="B6192" t="str">
            <v>Panel 19" 3U capacidad 12  cassetes</v>
          </cell>
          <cell r="C6192" t="str">
            <v>UN</v>
          </cell>
          <cell r="E6192" t="str">
            <v>1900</v>
          </cell>
          <cell r="F6192">
            <v>0</v>
          </cell>
        </row>
        <row r="6193">
          <cell r="A6193">
            <v>107060</v>
          </cell>
          <cell r="B6193" t="str">
            <v>VÁLVULA DE BOLA PVC 1 1/2" (MONORADIAL LISA)</v>
          </cell>
          <cell r="C6193" t="str">
            <v>UN</v>
          </cell>
          <cell r="E6193" t="str">
            <v>1900</v>
          </cell>
          <cell r="F6193">
            <v>0</v>
          </cell>
        </row>
        <row r="6194">
          <cell r="A6194">
            <v>107062</v>
          </cell>
          <cell r="B6194" t="str">
            <v>Cassette Multimodo 12 Fibras OM4- 6 puertos duplex</v>
          </cell>
          <cell r="C6194" t="str">
            <v>UN</v>
          </cell>
          <cell r="E6194" t="str">
            <v>1900</v>
          </cell>
          <cell r="F6194">
            <v>0</v>
          </cell>
        </row>
        <row r="6195">
          <cell r="A6195">
            <v>107064</v>
          </cell>
          <cell r="B6195" t="str">
            <v>CHEQUE DE BOLA BRONCE 4"</v>
          </cell>
          <cell r="C6195" t="str">
            <v>UN</v>
          </cell>
          <cell r="E6195" t="str">
            <v>1900</v>
          </cell>
          <cell r="F6195">
            <v>0</v>
          </cell>
        </row>
        <row r="6196">
          <cell r="A6196">
            <v>107065</v>
          </cell>
          <cell r="B6196" t="str">
            <v>VÁLVULA DE BOLA PVC 4" (MONORADIAL LISA)</v>
          </cell>
          <cell r="C6196" t="str">
            <v>UN</v>
          </cell>
          <cell r="E6196" t="str">
            <v>1900</v>
          </cell>
          <cell r="F6196">
            <v>0</v>
          </cell>
        </row>
        <row r="6197">
          <cell r="A6197">
            <v>107066</v>
          </cell>
          <cell r="B6197" t="str">
            <v>CUERDA PARA IZAJE BOMBAS</v>
          </cell>
          <cell r="C6197" t="str">
            <v>UN</v>
          </cell>
          <cell r="E6197" t="str">
            <v>1900</v>
          </cell>
          <cell r="F6197">
            <v>0</v>
          </cell>
        </row>
        <row r="6198">
          <cell r="A6198">
            <v>107067</v>
          </cell>
          <cell r="B6198" t="str">
            <v>CAJILLA 3 MEDIDORES</v>
          </cell>
          <cell r="C6198" t="str">
            <v>UN</v>
          </cell>
          <cell r="E6198" t="str">
            <v>1900</v>
          </cell>
          <cell r="F6198">
            <v>0</v>
          </cell>
        </row>
        <row r="6199">
          <cell r="A6199">
            <v>107068</v>
          </cell>
          <cell r="B6199" t="str">
            <v>Puerta Aluminio P-03(1.00x2.35m)+Vidrio s/Des.Tecn</v>
          </cell>
          <cell r="C6199" t="str">
            <v>UN</v>
          </cell>
          <cell r="E6199" t="str">
            <v>1900</v>
          </cell>
          <cell r="F6199">
            <v>0</v>
          </cell>
        </row>
        <row r="6200">
          <cell r="A6200">
            <v>107069</v>
          </cell>
          <cell r="B6200" t="str">
            <v>Puerta Aluminio P-08(1.20x2.35m)+Vidrio s/Des.Tecn</v>
          </cell>
          <cell r="C6200" t="str">
            <v>UN</v>
          </cell>
          <cell r="E6200" t="str">
            <v>1900</v>
          </cell>
          <cell r="F6200">
            <v>0</v>
          </cell>
        </row>
        <row r="6201">
          <cell r="A6201">
            <v>107070</v>
          </cell>
          <cell r="B6201" t="str">
            <v>Puerta Aluminio P-10(2.00x2.30m)+Vidrio s/Des.Tecn</v>
          </cell>
          <cell r="C6201" t="str">
            <v>UN</v>
          </cell>
          <cell r="E6201" t="str">
            <v>1900</v>
          </cell>
          <cell r="F6201">
            <v>0</v>
          </cell>
        </row>
        <row r="6202">
          <cell r="A6202">
            <v>107071</v>
          </cell>
          <cell r="B6202" t="str">
            <v>Placa ciega para módulo cassette</v>
          </cell>
          <cell r="C6202" t="str">
            <v>UN</v>
          </cell>
          <cell r="E6202" t="str">
            <v>1900</v>
          </cell>
          <cell r="F6202">
            <v>0</v>
          </cell>
        </row>
        <row r="6203">
          <cell r="A6203">
            <v>107072</v>
          </cell>
          <cell r="B6203" t="str">
            <v>Panel 19" 1U capacidad 4 cassettes</v>
          </cell>
          <cell r="C6203" t="str">
            <v>UN</v>
          </cell>
          <cell r="E6203" t="str">
            <v>1900</v>
          </cell>
          <cell r="F6203">
            <v>0</v>
          </cell>
        </row>
        <row r="6204">
          <cell r="A6204">
            <v>107073</v>
          </cell>
          <cell r="B6204" t="str">
            <v>Cable de Fibra 12 Fibres 140 M</v>
          </cell>
          <cell r="C6204" t="str">
            <v>UN</v>
          </cell>
          <cell r="E6204" t="str">
            <v>1900</v>
          </cell>
          <cell r="F6204">
            <v>0</v>
          </cell>
        </row>
        <row r="6205">
          <cell r="A6205">
            <v>107074</v>
          </cell>
          <cell r="B6205" t="str">
            <v>Cable de Fibra 12 Fibres 200 M</v>
          </cell>
          <cell r="C6205" t="str">
            <v>UN</v>
          </cell>
          <cell r="E6205" t="str">
            <v>1900</v>
          </cell>
          <cell r="F6205">
            <v>0</v>
          </cell>
        </row>
        <row r="6206">
          <cell r="A6206">
            <v>107075</v>
          </cell>
          <cell r="B6206" t="str">
            <v>Cable de Fibra 12 Fibres 230 M</v>
          </cell>
          <cell r="C6206" t="str">
            <v>UN</v>
          </cell>
          <cell r="E6206" t="str">
            <v>1900</v>
          </cell>
          <cell r="F6206">
            <v>0</v>
          </cell>
        </row>
        <row r="6207">
          <cell r="A6207">
            <v>107076</v>
          </cell>
          <cell r="B6207" t="str">
            <v>Cable de Fibra 12 Fibres 270 M</v>
          </cell>
          <cell r="C6207" t="str">
            <v>UN</v>
          </cell>
          <cell r="E6207" t="str">
            <v>1900</v>
          </cell>
          <cell r="F6207">
            <v>0</v>
          </cell>
        </row>
        <row r="6208">
          <cell r="A6208">
            <v>107077</v>
          </cell>
          <cell r="B6208" t="str">
            <v>Transformador trifasico tipo seco 500KVA 11.4KV 44</v>
          </cell>
          <cell r="C6208" t="str">
            <v>UN</v>
          </cell>
          <cell r="E6208" t="str">
            <v>1900</v>
          </cell>
          <cell r="F6208">
            <v>0</v>
          </cell>
        </row>
        <row r="6209">
          <cell r="A6209">
            <v>107078</v>
          </cell>
          <cell r="B6209" t="str">
            <v>Patchcord Fibra Optica Multimodo 2 M</v>
          </cell>
          <cell r="C6209" t="str">
            <v>UN</v>
          </cell>
          <cell r="E6209" t="str">
            <v>1900</v>
          </cell>
          <cell r="F6209">
            <v>0</v>
          </cell>
        </row>
        <row r="6210">
          <cell r="A6210">
            <v>107079</v>
          </cell>
          <cell r="B6210" t="str">
            <v>Puerta Aluminio P-14(1.00x2.40m)+Vidrio s/Des.Tecn</v>
          </cell>
          <cell r="C6210" t="str">
            <v>UN</v>
          </cell>
          <cell r="E6210" t="str">
            <v>1900</v>
          </cell>
          <cell r="F6210">
            <v>0</v>
          </cell>
        </row>
        <row r="6211">
          <cell r="A6211">
            <v>107080</v>
          </cell>
          <cell r="B6211" t="str">
            <v>Puerta Aluminio P-16(1.20x3.30m)+Vidrio s/Des.Tecn</v>
          </cell>
          <cell r="C6211" t="str">
            <v>UN</v>
          </cell>
          <cell r="E6211" t="str">
            <v>1900</v>
          </cell>
          <cell r="F6211">
            <v>0</v>
          </cell>
        </row>
        <row r="6212">
          <cell r="A6212">
            <v>107081</v>
          </cell>
          <cell r="B6212" t="str">
            <v>Puerta Aluminio P-19(3.50x3.30m)+Vidrio s/Des.Tecn</v>
          </cell>
          <cell r="C6212" t="str">
            <v>UN</v>
          </cell>
          <cell r="E6212" t="str">
            <v>1900</v>
          </cell>
          <cell r="F6212">
            <v>0</v>
          </cell>
        </row>
        <row r="6213">
          <cell r="A6213">
            <v>107082</v>
          </cell>
          <cell r="B6213" t="str">
            <v>Puerta Aluminio P-20(1.60x2.40m)+Vidrio s/Des.Tecn</v>
          </cell>
          <cell r="C6213" t="str">
            <v>UN</v>
          </cell>
          <cell r="E6213" t="str">
            <v>1900</v>
          </cell>
          <cell r="F6213">
            <v>0</v>
          </cell>
        </row>
        <row r="6214">
          <cell r="A6214">
            <v>107084</v>
          </cell>
          <cell r="B6214" t="str">
            <v>Puerta Aluminio P-31(1.60x2.40m)+Vidrio s/Des.Tecn</v>
          </cell>
          <cell r="C6214" t="str">
            <v>UN</v>
          </cell>
          <cell r="E6214" t="str">
            <v>1900</v>
          </cell>
          <cell r="F6214">
            <v>0</v>
          </cell>
        </row>
        <row r="6215">
          <cell r="A6215">
            <v>107085</v>
          </cell>
          <cell r="B6215" t="str">
            <v>Puerta Aluminio P-32(3.60x2.74m)+Vidrio s/Des.Tecn</v>
          </cell>
          <cell r="C6215" t="str">
            <v>UN</v>
          </cell>
          <cell r="E6215" t="str">
            <v>1900</v>
          </cell>
          <cell r="F6215">
            <v>0</v>
          </cell>
        </row>
        <row r="6216">
          <cell r="A6216">
            <v>107086</v>
          </cell>
          <cell r="B6216" t="str">
            <v>Puerta Aluminio P-35(1.50x3.00m)+Vidrio s/Des.Tecn</v>
          </cell>
          <cell r="C6216" t="str">
            <v>UN</v>
          </cell>
          <cell r="E6216" t="str">
            <v>1900</v>
          </cell>
          <cell r="F6216">
            <v>0</v>
          </cell>
        </row>
        <row r="6217">
          <cell r="A6217">
            <v>107087</v>
          </cell>
          <cell r="B6217" t="str">
            <v>Puerta Aluminio P-36(2.12x2.74m)+Vidrio s/Des.Tecn</v>
          </cell>
          <cell r="C6217" t="str">
            <v>UN</v>
          </cell>
          <cell r="E6217" t="str">
            <v>1900</v>
          </cell>
          <cell r="F6217">
            <v>0</v>
          </cell>
        </row>
        <row r="6218">
          <cell r="A6218">
            <v>107088</v>
          </cell>
          <cell r="B6218" t="str">
            <v>Puerta Aluminio P-38(0.90x2.35m)+Vidrio s/Des.Tecn</v>
          </cell>
          <cell r="C6218" t="str">
            <v>UN</v>
          </cell>
          <cell r="E6218" t="str">
            <v>1900</v>
          </cell>
          <cell r="F6218">
            <v>0</v>
          </cell>
        </row>
        <row r="6219">
          <cell r="A6219">
            <v>107089</v>
          </cell>
          <cell r="B6219" t="str">
            <v>Puerta Aluminio P-44(1.96x2.74m)+Vidrio s/Des.Tecn</v>
          </cell>
          <cell r="C6219" t="str">
            <v>UN</v>
          </cell>
          <cell r="E6219" t="str">
            <v>1900</v>
          </cell>
          <cell r="F6219">
            <v>0</v>
          </cell>
        </row>
        <row r="6220">
          <cell r="A6220">
            <v>107090</v>
          </cell>
          <cell r="B6220" t="str">
            <v>Puerta Aluminio P-46(1.95x2.74m)+Vidrio s/Des.Tecn</v>
          </cell>
          <cell r="C6220" t="str">
            <v>UN</v>
          </cell>
          <cell r="E6220" t="str">
            <v>1900</v>
          </cell>
          <cell r="F6220">
            <v>0</v>
          </cell>
        </row>
        <row r="6221">
          <cell r="A6221">
            <v>107091</v>
          </cell>
          <cell r="B6221" t="str">
            <v>Ventana  Aluminio V-05(4.54x2.35m)+Vidrio s/Des.Te</v>
          </cell>
          <cell r="C6221" t="str">
            <v>UN</v>
          </cell>
          <cell r="E6221" t="str">
            <v>1900</v>
          </cell>
          <cell r="F6221">
            <v>0</v>
          </cell>
        </row>
        <row r="6222">
          <cell r="A6222">
            <v>107092</v>
          </cell>
          <cell r="B6222" t="str">
            <v>Ventana  Aluminio V-06(3.74x2.35m)+Vidrio s/Des.Te</v>
          </cell>
          <cell r="C6222" t="str">
            <v>UN</v>
          </cell>
          <cell r="E6222" t="str">
            <v>1900</v>
          </cell>
          <cell r="F6222">
            <v>0</v>
          </cell>
        </row>
        <row r="6223">
          <cell r="A6223">
            <v>107093</v>
          </cell>
          <cell r="B6223" t="str">
            <v>Ventana  Aluminio V-07(1.80x2.35m)+Vidrio s/Des.Te</v>
          </cell>
          <cell r="C6223" t="str">
            <v>UN</v>
          </cell>
          <cell r="E6223" t="str">
            <v>1900</v>
          </cell>
          <cell r="F6223">
            <v>0</v>
          </cell>
        </row>
        <row r="6224">
          <cell r="A6224">
            <v>107094</v>
          </cell>
          <cell r="B6224" t="str">
            <v>Ventana  Aluminio V-8(45.29x3.30m)+Vidrio s/Des</v>
          </cell>
          <cell r="C6224" t="str">
            <v>UN</v>
          </cell>
          <cell r="E6224" t="str">
            <v>1900</v>
          </cell>
          <cell r="F6224">
            <v>0</v>
          </cell>
        </row>
        <row r="6225">
          <cell r="A6225">
            <v>107095</v>
          </cell>
          <cell r="B6225" t="str">
            <v>Puerta P-18Madera(8.00x3.20)CDRC(S/Esp.Tecnica)</v>
          </cell>
          <cell r="C6225" t="str">
            <v>UNI</v>
          </cell>
          <cell r="E6225" t="str">
            <v>1900</v>
          </cell>
          <cell r="F6225">
            <v>0</v>
          </cell>
        </row>
        <row r="6226">
          <cell r="A6226">
            <v>107096</v>
          </cell>
          <cell r="B6226" t="str">
            <v>CieloRasoFalsoAluzinBaffle100+FibVidrio+pin Zpisc</v>
          </cell>
          <cell r="C6226" t="str">
            <v>M2</v>
          </cell>
          <cell r="E6226" t="str">
            <v>1900</v>
          </cell>
          <cell r="F6226">
            <v>0</v>
          </cell>
        </row>
        <row r="6227">
          <cell r="A6227">
            <v>107097</v>
          </cell>
          <cell r="B6227" t="str">
            <v>Pintura acrilica alta asepsia pintuco o equiva 5gl</v>
          </cell>
          <cell r="C6227" t="str">
            <v>GLN</v>
          </cell>
          <cell r="E6227" t="str">
            <v>1900</v>
          </cell>
          <cell r="F6227">
            <v>0</v>
          </cell>
        </row>
        <row r="6228">
          <cell r="A6228">
            <v>107098</v>
          </cell>
          <cell r="B6228" t="str">
            <v>BOMBA PARA PRUEBAS DE PRESIÓN</v>
          </cell>
          <cell r="C6228" t="str">
            <v>HR</v>
          </cell>
          <cell r="E6228" t="str">
            <v>1900</v>
          </cell>
          <cell r="F6228">
            <v>0</v>
          </cell>
        </row>
        <row r="6229">
          <cell r="A6229">
            <v>107100</v>
          </cell>
          <cell r="B6229" t="str">
            <v>Kit de marcaciones de tuberías</v>
          </cell>
          <cell r="C6229" t="str">
            <v>UN</v>
          </cell>
          <cell r="E6229" t="str">
            <v>1900</v>
          </cell>
          <cell r="F6229">
            <v>0</v>
          </cell>
        </row>
        <row r="6230">
          <cell r="A6230">
            <v>107101</v>
          </cell>
          <cell r="B6230" t="str">
            <v>Actualización de planos</v>
          </cell>
          <cell r="C6230" t="str">
            <v>UN</v>
          </cell>
          <cell r="E6230" t="str">
            <v>1900</v>
          </cell>
          <cell r="F6230">
            <v>0</v>
          </cell>
        </row>
        <row r="6231">
          <cell r="A6231">
            <v>107102</v>
          </cell>
          <cell r="B6231" t="str">
            <v>Derechos y legalización de redes</v>
          </cell>
          <cell r="C6231" t="str">
            <v>UN</v>
          </cell>
          <cell r="E6231" t="str">
            <v>1900</v>
          </cell>
          <cell r="F6231">
            <v>0</v>
          </cell>
        </row>
        <row r="6232">
          <cell r="A6232">
            <v>107103</v>
          </cell>
          <cell r="B6232" t="str">
            <v>Luminaria suspendida fil led g2 (1.137x50x67mm)</v>
          </cell>
          <cell r="C6232" t="str">
            <v>UN</v>
          </cell>
          <cell r="E6232" t="str">
            <v>1900</v>
          </cell>
          <cell r="F6232">
            <v>0</v>
          </cell>
        </row>
        <row r="6233">
          <cell r="A6233">
            <v>107104</v>
          </cell>
          <cell r="B6233" t="str">
            <v>luminaria lineal de suspensión 1.137x50x67mm41w</v>
          </cell>
          <cell r="C6233" t="str">
            <v>UN</v>
          </cell>
          <cell r="E6233" t="str">
            <v>1900</v>
          </cell>
          <cell r="F6233">
            <v>0</v>
          </cell>
        </row>
        <row r="6234">
          <cell r="A6234">
            <v>107105</v>
          </cell>
          <cell r="B6234" t="str">
            <v>Luminaria empotrada fil led g2 (1.137 x 50 x67)</v>
          </cell>
          <cell r="C6234" t="str">
            <v>UN</v>
          </cell>
          <cell r="E6234" t="str">
            <v>1900</v>
          </cell>
          <cell r="F6234">
            <v>0</v>
          </cell>
        </row>
        <row r="6235">
          <cell r="A6235">
            <v>107106</v>
          </cell>
          <cell r="B6235" t="str">
            <v>luminaria lineal de empotrar led g2 1.700x66x67m</v>
          </cell>
          <cell r="C6235" t="str">
            <v>UN</v>
          </cell>
          <cell r="E6235" t="str">
            <v>1900</v>
          </cell>
          <cell r="F6235">
            <v>0</v>
          </cell>
        </row>
        <row r="6236">
          <cell r="A6236">
            <v>107107</v>
          </cell>
          <cell r="B6236" t="str">
            <v>Luminaria suspender fil led g2 (1700x66x67) 61w</v>
          </cell>
          <cell r="C6236" t="str">
            <v>UN</v>
          </cell>
          <cell r="E6236" t="str">
            <v>1900</v>
          </cell>
          <cell r="F6236">
            <v>0</v>
          </cell>
        </row>
        <row r="6237">
          <cell r="A6237">
            <v>107108</v>
          </cell>
          <cell r="B6237" t="str">
            <v>luminaria lineal de suspender led 100-240vac dali</v>
          </cell>
          <cell r="C6237" t="str">
            <v>UN</v>
          </cell>
          <cell r="E6237" t="str">
            <v>1900</v>
          </cell>
          <cell r="F6237">
            <v>0</v>
          </cell>
        </row>
        <row r="6238">
          <cell r="A6238">
            <v>107109</v>
          </cell>
          <cell r="B6238" t="str">
            <v>Luminaria empotrada fil led g2 (0.60x50x67 mm) 20w</v>
          </cell>
          <cell r="C6238" t="str">
            <v>UN</v>
          </cell>
          <cell r="E6238" t="str">
            <v>1900</v>
          </cell>
          <cell r="F6238">
            <v>0</v>
          </cell>
        </row>
        <row r="6239">
          <cell r="A6239">
            <v>107110</v>
          </cell>
          <cell r="B6239" t="str">
            <v>luminaria lineal de descolgar led0.60x50x67mm 20w</v>
          </cell>
          <cell r="C6239" t="str">
            <v>UN</v>
          </cell>
          <cell r="E6239" t="str">
            <v>1900</v>
          </cell>
          <cell r="F6239">
            <v>0</v>
          </cell>
        </row>
        <row r="6240">
          <cell r="A6240">
            <v>107111</v>
          </cell>
          <cell r="B6240" t="str">
            <v>Luminaria empotrada fil led g2 (1700x66x67 mm)32w</v>
          </cell>
          <cell r="C6240" t="str">
            <v>UN</v>
          </cell>
          <cell r="E6240" t="str">
            <v>1900</v>
          </cell>
          <cell r="F6240">
            <v>0</v>
          </cell>
        </row>
        <row r="6241">
          <cell r="A6241">
            <v>107112</v>
          </cell>
          <cell r="B6241" t="str">
            <v>luminaria lineal de empotrar led1.137x50x67mm21w</v>
          </cell>
          <cell r="C6241" t="str">
            <v>UN</v>
          </cell>
          <cell r="E6241" t="str">
            <v>1900</v>
          </cell>
          <cell r="F6241">
            <v>0</v>
          </cell>
        </row>
        <row r="6242">
          <cell r="A6242">
            <v>107113</v>
          </cell>
          <cell r="B6242" t="str">
            <v>Luminaria empotrada angular 90°</v>
          </cell>
          <cell r="C6242" t="str">
            <v>UN</v>
          </cell>
          <cell r="E6242" t="str">
            <v>1900</v>
          </cell>
          <cell r="F6242">
            <v>0</v>
          </cell>
        </row>
        <row r="6243">
          <cell r="A6243">
            <v>107114</v>
          </cell>
          <cell r="B6243" t="str">
            <v>luminaria angular 90º de suspender</v>
          </cell>
          <cell r="C6243" t="str">
            <v>UN</v>
          </cell>
          <cell r="E6243" t="str">
            <v>1900</v>
          </cell>
          <cell r="F6243">
            <v>0</v>
          </cell>
        </row>
        <row r="6244">
          <cell r="A6244">
            <v>107115</v>
          </cell>
          <cell r="B6244" t="str">
            <v>Ventana  Aluminio V-09(1.20x2.85m)+Vidrio s/Des</v>
          </cell>
          <cell r="C6244" t="str">
            <v>UN</v>
          </cell>
          <cell r="E6244" t="str">
            <v>1900</v>
          </cell>
          <cell r="F6244">
            <v>0</v>
          </cell>
        </row>
        <row r="6245">
          <cell r="A6245">
            <v>107116</v>
          </cell>
          <cell r="B6245" t="str">
            <v>Luminaria empotrada kombic (22x106 mm) 25w</v>
          </cell>
          <cell r="C6245" t="str">
            <v>UN</v>
          </cell>
          <cell r="E6245" t="str">
            <v>1900</v>
          </cell>
          <cell r="F6245">
            <v>0</v>
          </cell>
        </row>
        <row r="6246">
          <cell r="A6246">
            <v>107117</v>
          </cell>
          <cell r="B6246" t="str">
            <v>luminaria  de empotrar kombic bright led d22mm</v>
          </cell>
          <cell r="C6246" t="str">
            <v>UN</v>
          </cell>
          <cell r="E6246" t="str">
            <v>1900</v>
          </cell>
          <cell r="F6246">
            <v>0</v>
          </cell>
        </row>
        <row r="6247">
          <cell r="A6247">
            <v>107118</v>
          </cell>
          <cell r="B6247" t="str">
            <v>Luminaria adosar kombic (197x230 mm) 26w</v>
          </cell>
          <cell r="C6247" t="str">
            <v>UN</v>
          </cell>
          <cell r="E6247" t="str">
            <v>1900</v>
          </cell>
          <cell r="F6247">
            <v>0</v>
          </cell>
        </row>
        <row r="6248">
          <cell r="A6248">
            <v>107119</v>
          </cell>
          <cell r="B6248" t="str">
            <v>luminaria  de empotrar domo 160 led 160mmx130mm</v>
          </cell>
          <cell r="C6248" t="str">
            <v>UN</v>
          </cell>
          <cell r="E6248" t="str">
            <v>1900</v>
          </cell>
          <cell r="F6248">
            <v>0</v>
          </cell>
        </row>
        <row r="6249">
          <cell r="A6249">
            <v>107120</v>
          </cell>
          <cell r="B6249" t="str">
            <v>Luminaria suspender stombell led (173x173 mm) 26w</v>
          </cell>
          <cell r="C6249" t="str">
            <v>UN</v>
          </cell>
          <cell r="E6249" t="str">
            <v>1900</v>
          </cell>
          <cell r="F6249">
            <v>0</v>
          </cell>
        </row>
        <row r="6250">
          <cell r="A6250">
            <v>107121</v>
          </cell>
          <cell r="B6250" t="str">
            <v>luminaria de sobreponer clx led 1219 x 4w 8667lm</v>
          </cell>
          <cell r="C6250" t="str">
            <v>UN</v>
          </cell>
          <cell r="E6250" t="str">
            <v>1900</v>
          </cell>
          <cell r="F6250">
            <v>0</v>
          </cell>
        </row>
        <row r="6251">
          <cell r="A6251">
            <v>107122</v>
          </cell>
          <cell r="B6251" t="str">
            <v>Luminaria suspender led pgx (406x203 mm) 54w</v>
          </cell>
          <cell r="C6251" t="str">
            <v>UN</v>
          </cell>
          <cell r="E6251" t="str">
            <v>1900</v>
          </cell>
          <cell r="F6251">
            <v>0</v>
          </cell>
        </row>
        <row r="6252">
          <cell r="A6252">
            <v>107123</v>
          </cell>
          <cell r="B6252" t="str">
            <v>luminaria de suspender led pgx con kit406 x 203mm</v>
          </cell>
          <cell r="C6252" t="str">
            <v>UN</v>
          </cell>
          <cell r="E6252" t="str">
            <v>1900</v>
          </cell>
          <cell r="F6252">
            <v>0</v>
          </cell>
        </row>
        <row r="6253">
          <cell r="A6253">
            <v>107124</v>
          </cell>
          <cell r="B6253" t="str">
            <v>Luminaria exterior city (540x560 mm) 78w</v>
          </cell>
          <cell r="C6253" t="str">
            <v>UN</v>
          </cell>
          <cell r="E6253" t="str">
            <v>1900</v>
          </cell>
          <cell r="F6253">
            <v>0</v>
          </cell>
        </row>
        <row r="6254">
          <cell r="A6254">
            <v>107125</v>
          </cell>
          <cell r="B6254" t="str">
            <v>luminaria de exterior city max 540 x 650 104w</v>
          </cell>
          <cell r="C6254" t="str">
            <v>UN</v>
          </cell>
          <cell r="E6254" t="str">
            <v>1900</v>
          </cell>
          <cell r="F6254">
            <v>0</v>
          </cell>
        </row>
        <row r="6255">
          <cell r="A6255">
            <v>107126</v>
          </cell>
          <cell r="B6255" t="str">
            <v>Luminaria proyector (635x280x150 mm) 480w</v>
          </cell>
          <cell r="C6255" t="str">
            <v>UN</v>
          </cell>
          <cell r="E6255" t="str">
            <v>1900</v>
          </cell>
          <cell r="F6255">
            <v>0</v>
          </cell>
        </row>
        <row r="6256">
          <cell r="A6256">
            <v>107127</v>
          </cell>
          <cell r="B6256" t="str">
            <v>luminaria tipo proyector para areas deportivas ph</v>
          </cell>
          <cell r="C6256" t="str">
            <v>UN</v>
          </cell>
          <cell r="E6256" t="str">
            <v>1900</v>
          </cell>
          <cell r="F6256">
            <v>0</v>
          </cell>
        </row>
        <row r="6257">
          <cell r="A6257">
            <v>107128</v>
          </cell>
          <cell r="B6257" t="str">
            <v>Luminaria hermetica led (1277x101) 63w</v>
          </cell>
          <cell r="C6257" t="str">
            <v>UN</v>
          </cell>
          <cell r="E6257" t="str">
            <v>1900</v>
          </cell>
          <cell r="F6257">
            <v>0</v>
          </cell>
        </row>
        <row r="6258">
          <cell r="A6258">
            <v>107129</v>
          </cell>
          <cell r="B6258" t="str">
            <v>luminaria hermetica led de sobreponer dunaled</v>
          </cell>
          <cell r="C6258" t="str">
            <v>UN</v>
          </cell>
          <cell r="E6258" t="str">
            <v>1900</v>
          </cell>
          <cell r="F6258">
            <v>0</v>
          </cell>
        </row>
        <row r="6259">
          <cell r="A6259">
            <v>107130</v>
          </cell>
          <cell r="B6259" t="str">
            <v>Luminaria uplight led (98x139 mm) ip65</v>
          </cell>
          <cell r="C6259" t="str">
            <v>UN</v>
          </cell>
          <cell r="E6259" t="str">
            <v>1900</v>
          </cell>
          <cell r="F6259">
            <v>0</v>
          </cell>
        </row>
        <row r="6260">
          <cell r="A6260">
            <v>107131</v>
          </cell>
          <cell r="B6260" t="str">
            <v>luminaria de empotrar  easy kap diametro 80</v>
          </cell>
          <cell r="C6260" t="str">
            <v>UN</v>
          </cell>
          <cell r="E6260" t="str">
            <v>1900</v>
          </cell>
          <cell r="F6260">
            <v>0</v>
          </cell>
        </row>
        <row r="6261">
          <cell r="A6261">
            <v>107132</v>
          </cell>
          <cell r="B6261" t="str">
            <v>Luminaria step light empotrar (80x142 mm) 1,2w</v>
          </cell>
          <cell r="C6261" t="str">
            <v>UN</v>
          </cell>
          <cell r="E6261" t="str">
            <v>1900</v>
          </cell>
          <cell r="F6261">
            <v>0</v>
          </cell>
        </row>
        <row r="6262">
          <cell r="A6262">
            <v>107133</v>
          </cell>
          <cell r="B6262" t="str">
            <v>step ligth de empotrar en pared theblockoflight</v>
          </cell>
          <cell r="C6262" t="str">
            <v>UN</v>
          </cell>
          <cell r="E6262" t="str">
            <v>1900</v>
          </cell>
          <cell r="F6262">
            <v>0</v>
          </cell>
        </row>
        <row r="6263">
          <cell r="A6263">
            <v>107134</v>
          </cell>
          <cell r="B6263" t="str">
            <v>Luminaria empotrada led (120x50x42 mm) 34,7w</v>
          </cell>
          <cell r="C6263" t="str">
            <v>UN</v>
          </cell>
          <cell r="E6263" t="str">
            <v>1900</v>
          </cell>
          <cell r="F6263">
            <v>0</v>
          </cell>
        </row>
        <row r="6264">
          <cell r="A6264">
            <v>107135</v>
          </cell>
          <cell r="B6264" t="str">
            <v>REJILLA DE EXTRACCIÓN 8"x8" CON DAMPER DE BALANCEO</v>
          </cell>
          <cell r="C6264" t="str">
            <v>UN</v>
          </cell>
          <cell r="E6264" t="str">
            <v>1900</v>
          </cell>
          <cell r="F6264">
            <v>0</v>
          </cell>
        </row>
        <row r="6265">
          <cell r="A6265">
            <v>107136</v>
          </cell>
          <cell r="B6265" t="str">
            <v>luminaria led de empotrar compass 10 5w 450lm 3000</v>
          </cell>
          <cell r="C6265" t="str">
            <v>UN</v>
          </cell>
          <cell r="E6265" t="str">
            <v>1900</v>
          </cell>
          <cell r="F6265">
            <v>0</v>
          </cell>
        </row>
        <row r="6266">
          <cell r="A6266">
            <v>107138</v>
          </cell>
          <cell r="B6266" t="str">
            <v>Luminaria empotrada en ligth (429x60x55 mm) 32,4w</v>
          </cell>
          <cell r="C6266" t="str">
            <v>UN</v>
          </cell>
          <cell r="E6266" t="str">
            <v>1900</v>
          </cell>
          <cell r="F6266">
            <v>0</v>
          </cell>
        </row>
        <row r="6267">
          <cell r="A6267">
            <v>107139</v>
          </cell>
          <cell r="B6267" t="str">
            <v>LUMINARIA DE EMPOTRAR EN LIGHT SHADOW</v>
          </cell>
          <cell r="C6267" t="str">
            <v>UN</v>
          </cell>
          <cell r="E6267" t="str">
            <v>1900</v>
          </cell>
          <cell r="F6267">
            <v>0</v>
          </cell>
        </row>
        <row r="6268">
          <cell r="A6268">
            <v>107140</v>
          </cell>
          <cell r="B6268" t="str">
            <v>Luminaria empotrada cielo (350x146x71 mm) 13w</v>
          </cell>
          <cell r="C6268" t="str">
            <v>UN</v>
          </cell>
          <cell r="E6268" t="str">
            <v>1900</v>
          </cell>
          <cell r="F6268">
            <v>0</v>
          </cell>
        </row>
        <row r="6269">
          <cell r="A6269">
            <v>107141</v>
          </cell>
          <cell r="B6269" t="str">
            <v>iluminacion indirecta ref. value flex power 3000k</v>
          </cell>
          <cell r="C6269" t="str">
            <v>UN</v>
          </cell>
          <cell r="E6269" t="str">
            <v>1900</v>
          </cell>
          <cell r="F6269">
            <v>0</v>
          </cell>
        </row>
        <row r="6270">
          <cell r="A6270">
            <v>107142</v>
          </cell>
          <cell r="B6270" t="str">
            <v>Cinta led iluminacion indirecta value flex power</v>
          </cell>
          <cell r="C6270" t="str">
            <v>UN</v>
          </cell>
          <cell r="E6270" t="str">
            <v>1900</v>
          </cell>
          <cell r="F6270">
            <v>0</v>
          </cell>
        </row>
        <row r="6271">
          <cell r="A6271">
            <v>107143</v>
          </cell>
          <cell r="B6271" t="str">
            <v>Cinta led iluminacion indirecta 3000k (rollo 6m)</v>
          </cell>
          <cell r="C6271" t="str">
            <v>UN</v>
          </cell>
          <cell r="E6271" t="str">
            <v>1900</v>
          </cell>
          <cell r="F6271">
            <v>0</v>
          </cell>
        </row>
        <row r="6272">
          <cell r="A6272">
            <v>107144</v>
          </cell>
          <cell r="B6272" t="str">
            <v>Luminaria empotrada emergencia led izar (40x43mm)</v>
          </cell>
          <cell r="C6272" t="str">
            <v>UN</v>
          </cell>
          <cell r="E6272" t="str">
            <v>1900</v>
          </cell>
          <cell r="F6272">
            <v>0</v>
          </cell>
        </row>
        <row r="6273">
          <cell r="A6273">
            <v>107145</v>
          </cell>
          <cell r="B6273" t="str">
            <v>LÁMINA BLACH THEATER 1" FGLAS</v>
          </cell>
          <cell r="C6273" t="str">
            <v>M2</v>
          </cell>
          <cell r="E6273" t="str">
            <v>1900</v>
          </cell>
          <cell r="F6273">
            <v>0</v>
          </cell>
        </row>
        <row r="6274">
          <cell r="A6274">
            <v>107146</v>
          </cell>
          <cell r="B6274" t="str">
            <v>Luminaria empotrada emergencia led lens (86x105mm)</v>
          </cell>
          <cell r="C6274" t="str">
            <v>UN</v>
          </cell>
          <cell r="E6274" t="str">
            <v>1900</v>
          </cell>
          <cell r="F6274">
            <v>0</v>
          </cell>
        </row>
        <row r="6275">
          <cell r="A6275">
            <v>107147</v>
          </cell>
          <cell r="B6275" t="str">
            <v>DÁMPER DE BALANCEO 25x25 CM</v>
          </cell>
          <cell r="C6275" t="str">
            <v>UN</v>
          </cell>
          <cell r="E6275" t="str">
            <v>1900</v>
          </cell>
          <cell r="F6275">
            <v>0</v>
          </cell>
        </row>
        <row r="6276">
          <cell r="A6276">
            <v>107148</v>
          </cell>
          <cell r="B6276" t="str">
            <v>CODO RANURADO HIERRO DUCTIL- 8"</v>
          </cell>
          <cell r="C6276" t="str">
            <v>UN</v>
          </cell>
          <cell r="E6276" t="str">
            <v>1900</v>
          </cell>
          <cell r="F6276">
            <v>0</v>
          </cell>
        </row>
        <row r="6277">
          <cell r="A6277">
            <v>107149</v>
          </cell>
          <cell r="B6277" t="str">
            <v>DÁMPER DE BALANCEO 30x25 CM</v>
          </cell>
          <cell r="C6277" t="str">
            <v>UN</v>
          </cell>
          <cell r="E6277" t="str">
            <v>1900</v>
          </cell>
          <cell r="F6277">
            <v>0</v>
          </cell>
        </row>
        <row r="6278">
          <cell r="A6278">
            <v>107150</v>
          </cell>
          <cell r="B6278" t="str">
            <v>TEE RANURADA HIERRO DUCTIL - 8"</v>
          </cell>
          <cell r="C6278" t="str">
            <v>UN</v>
          </cell>
          <cell r="E6278" t="str">
            <v>1900</v>
          </cell>
          <cell r="F6278">
            <v>0</v>
          </cell>
        </row>
        <row r="6279">
          <cell r="A6279">
            <v>107151</v>
          </cell>
          <cell r="B6279" t="str">
            <v>COUPLING ACERO RANURADO FLEXIBLE 8"</v>
          </cell>
          <cell r="C6279" t="str">
            <v>UN</v>
          </cell>
          <cell r="E6279" t="str">
            <v>1900</v>
          </cell>
          <cell r="F6279">
            <v>0</v>
          </cell>
        </row>
        <row r="6280">
          <cell r="A6280">
            <v>107152</v>
          </cell>
          <cell r="B6280" t="str">
            <v>DÁMPER DE BALANCEO 30x30 CM</v>
          </cell>
          <cell r="C6280" t="str">
            <v>UN</v>
          </cell>
          <cell r="E6280" t="str">
            <v>1900</v>
          </cell>
          <cell r="F6280">
            <v>0</v>
          </cell>
        </row>
        <row r="6281">
          <cell r="A6281">
            <v>107153</v>
          </cell>
          <cell r="B6281" t="str">
            <v>Acabado texturizado acrilico ref. cover up de</v>
          </cell>
          <cell r="C6281" t="str">
            <v>GLN</v>
          </cell>
          <cell r="E6281" t="str">
            <v>1900</v>
          </cell>
          <cell r="F6281">
            <v>0</v>
          </cell>
        </row>
        <row r="6282">
          <cell r="A6282">
            <v>107154</v>
          </cell>
          <cell r="B6282" t="str">
            <v>DÁMPER DE BALANCEO 35x30 CM</v>
          </cell>
          <cell r="C6282" t="str">
            <v>UN</v>
          </cell>
          <cell r="E6282" t="str">
            <v>1900</v>
          </cell>
          <cell r="F6282">
            <v>0</v>
          </cell>
        </row>
        <row r="6283">
          <cell r="A6283">
            <v>107155</v>
          </cell>
          <cell r="B6283" t="str">
            <v>COUPLING ACERO RANURADO REGIDO 1 ¼"</v>
          </cell>
          <cell r="C6283" t="str">
            <v>UN</v>
          </cell>
          <cell r="E6283" t="str">
            <v>1900</v>
          </cell>
          <cell r="F6283">
            <v>0</v>
          </cell>
        </row>
        <row r="6284">
          <cell r="A6284">
            <v>107156</v>
          </cell>
          <cell r="B6284" t="str">
            <v>COUPLING ACERO RANURADO RIGIDO 8"</v>
          </cell>
          <cell r="C6284" t="str">
            <v>UN</v>
          </cell>
          <cell r="E6284" t="str">
            <v>1900</v>
          </cell>
          <cell r="F6284">
            <v>0</v>
          </cell>
        </row>
        <row r="6285">
          <cell r="A6285">
            <v>107157</v>
          </cell>
          <cell r="B6285" t="str">
            <v>DIFUSOR LINEAL CON PLENUM AISLADO TIRO HORIZONTAL</v>
          </cell>
          <cell r="C6285" t="str">
            <v>UNI</v>
          </cell>
          <cell r="E6285" t="str">
            <v>1900</v>
          </cell>
          <cell r="F6285">
            <v>0</v>
          </cell>
        </row>
        <row r="6286">
          <cell r="A6286">
            <v>107158</v>
          </cell>
          <cell r="B6286" t="str">
            <v>TEE MECANICA ROSCADA 2 1/2 X 1"</v>
          </cell>
          <cell r="C6286" t="str">
            <v>UN</v>
          </cell>
          <cell r="E6286" t="str">
            <v>1900</v>
          </cell>
          <cell r="F6286">
            <v>0</v>
          </cell>
        </row>
        <row r="6287">
          <cell r="A6287">
            <v>107159</v>
          </cell>
          <cell r="B6287" t="str">
            <v>TEE MECANICA H.D RANURADA 2 1/2 X 1 1/4"</v>
          </cell>
          <cell r="C6287" t="str">
            <v>UN</v>
          </cell>
          <cell r="E6287" t="str">
            <v>1900</v>
          </cell>
          <cell r="F6287">
            <v>0</v>
          </cell>
        </row>
        <row r="6288">
          <cell r="A6288">
            <v>107160</v>
          </cell>
          <cell r="B6288" t="str">
            <v>TEE MECANICA H.D RANURADA 2 1/2 X 1 1/2"</v>
          </cell>
          <cell r="C6288" t="str">
            <v>UN</v>
          </cell>
          <cell r="E6288" t="str">
            <v>1900</v>
          </cell>
          <cell r="F6288">
            <v>0</v>
          </cell>
        </row>
        <row r="6289">
          <cell r="A6289">
            <v>107161</v>
          </cell>
          <cell r="B6289" t="str">
            <v>TEE MECANICA H.D RANURADA 2 1/2 X 2"</v>
          </cell>
          <cell r="C6289" t="str">
            <v>UN</v>
          </cell>
          <cell r="E6289" t="str">
            <v>1900</v>
          </cell>
          <cell r="F6289">
            <v>0</v>
          </cell>
        </row>
        <row r="6290">
          <cell r="A6290">
            <v>107162</v>
          </cell>
          <cell r="B6290" t="str">
            <v>TEE MECANICA ROSCADA 2 X 1"</v>
          </cell>
          <cell r="C6290" t="str">
            <v>UN</v>
          </cell>
          <cell r="E6290" t="str">
            <v>1900</v>
          </cell>
          <cell r="F6290">
            <v>0</v>
          </cell>
        </row>
        <row r="6291">
          <cell r="A6291">
            <v>107163</v>
          </cell>
          <cell r="B6291" t="str">
            <v>TEE MECANICA H.D RANURADA 2 X 1 1/4"</v>
          </cell>
          <cell r="C6291" t="str">
            <v>UN</v>
          </cell>
          <cell r="E6291" t="str">
            <v>1900</v>
          </cell>
          <cell r="F6291">
            <v>0</v>
          </cell>
        </row>
        <row r="6292">
          <cell r="A6292">
            <v>107164</v>
          </cell>
          <cell r="B6292" t="str">
            <v>TEE MECANICA H.D RANURADA 2 X 1 1/2"</v>
          </cell>
          <cell r="C6292" t="str">
            <v>UN</v>
          </cell>
          <cell r="E6292" t="str">
            <v>1900</v>
          </cell>
          <cell r="F6292">
            <v>0</v>
          </cell>
        </row>
        <row r="6293">
          <cell r="A6293">
            <v>107165</v>
          </cell>
          <cell r="B6293" t="str">
            <v>DIFUSOR LINEAL CON PLENUM AISLADO TIRO VERTICAL 16</v>
          </cell>
          <cell r="C6293" t="str">
            <v>UNI</v>
          </cell>
          <cell r="E6293" t="str">
            <v>1900</v>
          </cell>
          <cell r="F6293">
            <v>0</v>
          </cell>
        </row>
        <row r="6294">
          <cell r="A6294">
            <v>107167</v>
          </cell>
          <cell r="B6294" t="str">
            <v>STRAP 2 1/2 x 1"</v>
          </cell>
          <cell r="C6294" t="str">
            <v>UN</v>
          </cell>
          <cell r="E6294" t="str">
            <v>1900</v>
          </cell>
          <cell r="F6294">
            <v>0</v>
          </cell>
        </row>
        <row r="6295">
          <cell r="A6295">
            <v>107168</v>
          </cell>
          <cell r="B6295" t="str">
            <v>DIFUSOR LINEAL CON PLENUM AISLADO TIRO VERTICAL 32</v>
          </cell>
          <cell r="C6295" t="str">
            <v>UNI</v>
          </cell>
          <cell r="E6295" t="str">
            <v>1900</v>
          </cell>
          <cell r="F6295">
            <v>0</v>
          </cell>
        </row>
        <row r="6296">
          <cell r="A6296">
            <v>107169</v>
          </cell>
          <cell r="B6296" t="str">
            <v>STRAP 1 1/4 x 1"</v>
          </cell>
          <cell r="C6296" t="str">
            <v>UN</v>
          </cell>
          <cell r="E6296" t="str">
            <v>1900</v>
          </cell>
          <cell r="F6296">
            <v>0</v>
          </cell>
        </row>
        <row r="6297">
          <cell r="A6297">
            <v>107170</v>
          </cell>
          <cell r="B6297" t="str">
            <v>JUNTA FLEXIBLE CERTIFICADA UL/FM 1 1/4"</v>
          </cell>
          <cell r="C6297" t="str">
            <v>UN</v>
          </cell>
          <cell r="E6297" t="str">
            <v>1900</v>
          </cell>
          <cell r="F6297">
            <v>0</v>
          </cell>
        </row>
        <row r="6298">
          <cell r="A6298">
            <v>107171</v>
          </cell>
          <cell r="B6298" t="str">
            <v>JUNTA FLEXIBLE CERTIFICADA UL/FM 2"</v>
          </cell>
          <cell r="C6298" t="str">
            <v>UN</v>
          </cell>
          <cell r="E6298" t="str">
            <v>1900</v>
          </cell>
          <cell r="F6298">
            <v>0</v>
          </cell>
        </row>
        <row r="6299">
          <cell r="A6299">
            <v>107173</v>
          </cell>
          <cell r="B6299" t="str">
            <v>JUNTA FLEXIBLE CERTIFICADA UL/FM 6"</v>
          </cell>
          <cell r="C6299" t="str">
            <v>UN</v>
          </cell>
          <cell r="E6299" t="str">
            <v>1900</v>
          </cell>
          <cell r="F6299">
            <v>0</v>
          </cell>
        </row>
        <row r="6300">
          <cell r="A6300">
            <v>107176</v>
          </cell>
          <cell r="B6300" t="str">
            <v>Luminaria sobreponer emergencia (84x140mm) 150ml</v>
          </cell>
          <cell r="C6300" t="str">
            <v>UN</v>
          </cell>
          <cell r="E6300" t="str">
            <v>1900</v>
          </cell>
          <cell r="F6300">
            <v>0</v>
          </cell>
        </row>
        <row r="6301">
          <cell r="A6301">
            <v>107177</v>
          </cell>
          <cell r="B6301" t="str">
            <v>Luminaria sobreponer emergencia (84x140mm) 155ml</v>
          </cell>
          <cell r="C6301" t="str">
            <v>UN</v>
          </cell>
          <cell r="E6301" t="str">
            <v>1900</v>
          </cell>
          <cell r="F6301">
            <v>0</v>
          </cell>
        </row>
        <row r="6302">
          <cell r="A6302">
            <v>107178</v>
          </cell>
          <cell r="B6302" t="str">
            <v>Luminaria suspender emergencia (84x140mm) 155ml</v>
          </cell>
          <cell r="C6302" t="str">
            <v>UN</v>
          </cell>
          <cell r="E6302" t="str">
            <v>1900</v>
          </cell>
          <cell r="F6302">
            <v>0</v>
          </cell>
        </row>
        <row r="6303">
          <cell r="A6303">
            <v>107179</v>
          </cell>
          <cell r="B6303" t="str">
            <v>Luminaria emergencia led elmlt (318x95x127mm)</v>
          </cell>
          <cell r="C6303" t="str">
            <v>UN</v>
          </cell>
          <cell r="E6303" t="str">
            <v>1900</v>
          </cell>
          <cell r="F6303">
            <v>0</v>
          </cell>
        </row>
        <row r="6304">
          <cell r="A6304">
            <v>107182</v>
          </cell>
          <cell r="B6304" t="str">
            <v>Aviso salida emergencia NEW LIGHTING</v>
          </cell>
          <cell r="C6304" t="str">
            <v>UN</v>
          </cell>
          <cell r="E6304" t="str">
            <v>1900</v>
          </cell>
          <cell r="F6304">
            <v>0</v>
          </cell>
        </row>
        <row r="6305">
          <cell r="A6305">
            <v>107183</v>
          </cell>
          <cell r="B6305" t="str">
            <v>Sensor infrarrojo LRF2-OCR2B-P-WH</v>
          </cell>
          <cell r="C6305" t="str">
            <v>UN</v>
          </cell>
          <cell r="E6305" t="str">
            <v>1900</v>
          </cell>
          <cell r="F6305">
            <v>0</v>
          </cell>
        </row>
        <row r="6306">
          <cell r="A6306">
            <v>107184</v>
          </cell>
          <cell r="B6306" t="str">
            <v>Sensor infrarrojo MS-OPS2-WH</v>
          </cell>
          <cell r="C6306" t="str">
            <v>UN</v>
          </cell>
          <cell r="E6306" t="str">
            <v>1900</v>
          </cell>
          <cell r="F6306">
            <v>0</v>
          </cell>
        </row>
        <row r="6307">
          <cell r="A6307">
            <v>107185</v>
          </cell>
          <cell r="B6307" t="str">
            <v>Power pack RMJ-5R-DV-B</v>
          </cell>
          <cell r="C6307" t="str">
            <v>UN</v>
          </cell>
          <cell r="E6307" t="str">
            <v>1900</v>
          </cell>
          <cell r="F6307">
            <v>0</v>
          </cell>
        </row>
        <row r="6308">
          <cell r="A6308">
            <v>107186</v>
          </cell>
          <cell r="B6308" t="str">
            <v>Botonera proporciona 3 BOTONES</v>
          </cell>
          <cell r="C6308" t="str">
            <v>UN</v>
          </cell>
          <cell r="E6308" t="str">
            <v>1900</v>
          </cell>
          <cell r="F6308">
            <v>0</v>
          </cell>
        </row>
        <row r="6309">
          <cell r="A6309">
            <v>107187</v>
          </cell>
          <cell r="B6309" t="str">
            <v>VÁLVULA EXPULSORA DE AIRE 3/4"</v>
          </cell>
          <cell r="C6309" t="str">
            <v>UN</v>
          </cell>
          <cell r="E6309" t="str">
            <v>1900</v>
          </cell>
          <cell r="F6309">
            <v>0</v>
          </cell>
        </row>
        <row r="6310">
          <cell r="A6310">
            <v>107188</v>
          </cell>
          <cell r="B6310" t="str">
            <v>Sensor ocupación vacantes LRFX-OKLB-P-WH</v>
          </cell>
          <cell r="C6310" t="str">
            <v>UN</v>
          </cell>
          <cell r="E6310" t="str">
            <v>1900</v>
          </cell>
          <cell r="F6310">
            <v>0</v>
          </cell>
        </row>
        <row r="6311">
          <cell r="A6311">
            <v>107189</v>
          </cell>
          <cell r="B6311" t="str">
            <v>Módulo entrada salida QSM2-XW-C</v>
          </cell>
          <cell r="C6311" t="str">
            <v>UN</v>
          </cell>
          <cell r="E6311" t="str">
            <v>1900</v>
          </cell>
          <cell r="F6311">
            <v>0</v>
          </cell>
        </row>
        <row r="6312">
          <cell r="A6312">
            <v>107190</v>
          </cell>
          <cell r="B6312" t="str">
            <v>Módulo 2 redes dali QSN-2DAL-S-CPN6619</v>
          </cell>
          <cell r="C6312" t="str">
            <v>UN</v>
          </cell>
          <cell r="E6312" t="str">
            <v>1900</v>
          </cell>
          <cell r="F6312">
            <v>0</v>
          </cell>
        </row>
        <row r="6313">
          <cell r="A6313">
            <v>107191</v>
          </cell>
          <cell r="B6313" t="str">
            <v>Paneles conmutación TABLERO CONTROL XP-16</v>
          </cell>
          <cell r="C6313" t="str">
            <v>UN</v>
          </cell>
          <cell r="E6313" t="str">
            <v>1900</v>
          </cell>
          <cell r="F6313">
            <v>0</v>
          </cell>
        </row>
        <row r="6314">
          <cell r="A6314">
            <v>107192</v>
          </cell>
          <cell r="B6314" t="str">
            <v>Paneles conmutación TABLERO CONTROL XP-20</v>
          </cell>
          <cell r="C6314" t="str">
            <v>UN</v>
          </cell>
          <cell r="E6314" t="str">
            <v>1900</v>
          </cell>
          <cell r="F6314">
            <v>0</v>
          </cell>
        </row>
        <row r="6315">
          <cell r="A6315">
            <v>107193</v>
          </cell>
          <cell r="B6315" t="str">
            <v>Controlador lógico QSL-BMS-PKG + QSW-RPT-PP-A</v>
          </cell>
          <cell r="C6315" t="str">
            <v>UN</v>
          </cell>
          <cell r="E6315" t="str">
            <v>1900</v>
          </cell>
          <cell r="F6315">
            <v>0</v>
          </cell>
        </row>
        <row r="6316">
          <cell r="A6316">
            <v>107194</v>
          </cell>
          <cell r="B6316" t="str">
            <v>Módulo conmutación QSN-4S16-S</v>
          </cell>
          <cell r="C6316" t="str">
            <v>UN</v>
          </cell>
          <cell r="E6316" t="str">
            <v>1900</v>
          </cell>
          <cell r="F6316">
            <v>0</v>
          </cell>
        </row>
        <row r="6317">
          <cell r="A6317">
            <v>107195</v>
          </cell>
          <cell r="B6317" t="str">
            <v>Cable dali 2x16awg</v>
          </cell>
          <cell r="C6317" t="str">
            <v>UN</v>
          </cell>
          <cell r="E6317" t="str">
            <v>1900</v>
          </cell>
          <cell r="F6317">
            <v>0</v>
          </cell>
        </row>
        <row r="6318">
          <cell r="A6318">
            <v>107196</v>
          </cell>
          <cell r="B6318" t="str">
            <v>Cable de control GRX-360</v>
          </cell>
          <cell r="C6318" t="str">
            <v>UN</v>
          </cell>
          <cell r="E6318" t="str">
            <v>1900</v>
          </cell>
          <cell r="F6318">
            <v>0</v>
          </cell>
        </row>
        <row r="6319">
          <cell r="A6319">
            <v>107197</v>
          </cell>
          <cell r="B6319" t="str">
            <v>Puesta en marcha sistema iluminacion</v>
          </cell>
          <cell r="C6319" t="str">
            <v>UN</v>
          </cell>
          <cell r="E6319" t="str">
            <v>1900</v>
          </cell>
          <cell r="F6319">
            <v>0</v>
          </cell>
        </row>
        <row r="6320">
          <cell r="A6320">
            <v>107199</v>
          </cell>
          <cell r="B6320" t="str">
            <v>VÁLVULA DE DRENAJE Y PRUEBA 1 1/2"-B</v>
          </cell>
          <cell r="C6320" t="str">
            <v>UNI</v>
          </cell>
          <cell r="E6320" t="str">
            <v>1900</v>
          </cell>
          <cell r="F6320">
            <v>0</v>
          </cell>
        </row>
        <row r="6321">
          <cell r="A6321">
            <v>107201</v>
          </cell>
          <cell r="B6321" t="str">
            <v>Tablero Autosoportado Interior (IP 20) ML N°1</v>
          </cell>
          <cell r="C6321" t="str">
            <v>UN</v>
          </cell>
          <cell r="E6321" t="str">
            <v>1900</v>
          </cell>
          <cell r="F6321">
            <v>0</v>
          </cell>
        </row>
        <row r="6322">
          <cell r="A6322">
            <v>107203</v>
          </cell>
          <cell r="B6322" t="str">
            <v>Tablero Autosoportado Interior (IP 20) ML N°2</v>
          </cell>
          <cell r="C6322" t="str">
            <v>UN</v>
          </cell>
          <cell r="E6322" t="str">
            <v>1900</v>
          </cell>
          <cell r="F6322">
            <v>0</v>
          </cell>
        </row>
        <row r="6323">
          <cell r="A6323">
            <v>107205</v>
          </cell>
          <cell r="B6323" t="str">
            <v>Tablero Autosoportado Interior (IP 20) GAB-208-N°1</v>
          </cell>
          <cell r="C6323" t="str">
            <v>UN</v>
          </cell>
          <cell r="E6323" t="str">
            <v>1900</v>
          </cell>
          <cell r="F6323">
            <v>0</v>
          </cell>
        </row>
        <row r="6324">
          <cell r="A6324">
            <v>107206</v>
          </cell>
          <cell r="B6324" t="str">
            <v>VALVULA ANGULAR PARA GABINETE DE 2 1/2"</v>
          </cell>
          <cell r="C6324" t="str">
            <v>UN</v>
          </cell>
          <cell r="E6324" t="str">
            <v>1900</v>
          </cell>
          <cell r="F6324">
            <v>0</v>
          </cell>
        </row>
        <row r="6325">
          <cell r="A6325">
            <v>107208</v>
          </cell>
          <cell r="B6325" t="str">
            <v>Tablero Autosoportado Interior (IP 20) GAB-208-N°2</v>
          </cell>
          <cell r="C6325" t="str">
            <v>UN</v>
          </cell>
          <cell r="E6325" t="str">
            <v>1900</v>
          </cell>
          <cell r="F6325">
            <v>0</v>
          </cell>
        </row>
        <row r="6326">
          <cell r="A6326">
            <v>107210</v>
          </cell>
          <cell r="B6326" t="str">
            <v>Tablero Autosoportado Interior (IP 20) GAB-208-N°3</v>
          </cell>
          <cell r="C6326" t="str">
            <v>UN</v>
          </cell>
          <cell r="E6326" t="str">
            <v>1900</v>
          </cell>
          <cell r="F6326">
            <v>0</v>
          </cell>
        </row>
        <row r="6327">
          <cell r="A6327">
            <v>107215</v>
          </cell>
          <cell r="B6327" t="str">
            <v>Tablero Autosoportado Interior (IP 20) Medidor N°1</v>
          </cell>
          <cell r="C6327" t="str">
            <v>UN</v>
          </cell>
          <cell r="E6327" t="str">
            <v>1900</v>
          </cell>
          <cell r="F6327">
            <v>0</v>
          </cell>
        </row>
        <row r="6328">
          <cell r="A6328">
            <v>107217</v>
          </cell>
          <cell r="B6328" t="str">
            <v>Tablero Autosoportado Interior (IP 20) Regulado</v>
          </cell>
          <cell r="C6328" t="str">
            <v>UN</v>
          </cell>
          <cell r="E6328" t="str">
            <v>1900</v>
          </cell>
          <cell r="F6328">
            <v>0</v>
          </cell>
        </row>
        <row r="6329">
          <cell r="A6329">
            <v>107218</v>
          </cell>
          <cell r="B6329" t="str">
            <v>Tablero Autosoportado (IP 20) GAB-BOM-PISC-440V</v>
          </cell>
          <cell r="C6329" t="str">
            <v>UN</v>
          </cell>
          <cell r="E6329" t="str">
            <v>1900</v>
          </cell>
          <cell r="F6329">
            <v>0</v>
          </cell>
        </row>
        <row r="6330">
          <cell r="A6330">
            <v>107219</v>
          </cell>
          <cell r="B6330" t="str">
            <v>Tablero Autosoportado (IP 20) Celda Transferencia</v>
          </cell>
          <cell r="C6330" t="str">
            <v>UN</v>
          </cell>
          <cell r="E6330" t="str">
            <v>1900</v>
          </cell>
          <cell r="F6330">
            <v>0</v>
          </cell>
        </row>
        <row r="6331">
          <cell r="A6331">
            <v>107220</v>
          </cell>
          <cell r="B6331" t="str">
            <v>Tablero Autosoportado (IP 20) Planta Eléctrica</v>
          </cell>
          <cell r="C6331" t="str">
            <v>UN</v>
          </cell>
          <cell r="E6331" t="str">
            <v>1900</v>
          </cell>
          <cell r="F6331">
            <v>0</v>
          </cell>
        </row>
        <row r="6332">
          <cell r="A6332">
            <v>107221</v>
          </cell>
          <cell r="B6332" t="str">
            <v>Tablero Autosoportado (IP 20) capacitores</v>
          </cell>
          <cell r="C6332" t="str">
            <v>UN</v>
          </cell>
          <cell r="E6332" t="str">
            <v>1900</v>
          </cell>
          <cell r="F6332">
            <v>0</v>
          </cell>
        </row>
        <row r="6333">
          <cell r="A6333">
            <v>107223</v>
          </cell>
          <cell r="B6333" t="str">
            <v>TAPÓN ACERO NEGRO  3/4"</v>
          </cell>
          <cell r="C6333" t="str">
            <v>UN</v>
          </cell>
          <cell r="E6333" t="str">
            <v>1900</v>
          </cell>
          <cell r="F6333">
            <v>0</v>
          </cell>
        </row>
        <row r="6334">
          <cell r="A6334">
            <v>107224</v>
          </cell>
          <cell r="B6334" t="str">
            <v>TAPA RANURADO H.D. 1 1/2"</v>
          </cell>
          <cell r="C6334" t="str">
            <v>UN</v>
          </cell>
          <cell r="E6334" t="str">
            <v>1900</v>
          </cell>
          <cell r="F6334">
            <v>0</v>
          </cell>
        </row>
        <row r="6335">
          <cell r="A6335">
            <v>107225</v>
          </cell>
          <cell r="B6335" t="str">
            <v>Ventana  Aluminio V-10(11.00x3.30m)+Vidrio s/Des</v>
          </cell>
          <cell r="C6335" t="str">
            <v>UN</v>
          </cell>
          <cell r="E6335" t="str">
            <v>1900</v>
          </cell>
          <cell r="F6335">
            <v>0</v>
          </cell>
        </row>
        <row r="6336">
          <cell r="A6336">
            <v>107226</v>
          </cell>
          <cell r="B6336" t="str">
            <v>Ventana  Aluminio V-11(27.14x2.30m)+Vidrio s/Des</v>
          </cell>
          <cell r="C6336" t="str">
            <v>UN</v>
          </cell>
          <cell r="E6336" t="str">
            <v>1900</v>
          </cell>
          <cell r="F6336">
            <v>0</v>
          </cell>
        </row>
        <row r="6337">
          <cell r="A6337">
            <v>107227</v>
          </cell>
          <cell r="B6337" t="str">
            <v>ROCIADOR  TIPO PENDENT K=11,2  - QR CROMADO</v>
          </cell>
          <cell r="C6337" t="str">
            <v>UN</v>
          </cell>
          <cell r="E6337" t="str">
            <v>1900</v>
          </cell>
          <cell r="F6337">
            <v>0</v>
          </cell>
        </row>
        <row r="6338">
          <cell r="A6338">
            <v>107228</v>
          </cell>
          <cell r="B6338" t="str">
            <v>ROCIADOR  TIPO UPRIGHT K=11,2  - QR CROMADO</v>
          </cell>
          <cell r="C6338" t="str">
            <v>UN</v>
          </cell>
          <cell r="E6338" t="str">
            <v>1900</v>
          </cell>
          <cell r="F6338">
            <v>0</v>
          </cell>
        </row>
        <row r="6339">
          <cell r="A6339">
            <v>107229</v>
          </cell>
          <cell r="B6339" t="str">
            <v>Ventana  Aluminio V-12(8.40x3.20m)+Vidrio s/Des</v>
          </cell>
          <cell r="C6339" t="str">
            <v>UN</v>
          </cell>
          <cell r="E6339" t="str">
            <v>1900</v>
          </cell>
          <cell r="F6339">
            <v>0</v>
          </cell>
        </row>
        <row r="6340">
          <cell r="A6340">
            <v>107230</v>
          </cell>
          <cell r="B6340" t="str">
            <v>Ventana  Aluminio V-13(3.93x3.30m)+Vidrio s/Des</v>
          </cell>
          <cell r="C6340" t="str">
            <v>UN</v>
          </cell>
          <cell r="E6340" t="str">
            <v>1900</v>
          </cell>
          <cell r="F6340">
            <v>0</v>
          </cell>
        </row>
        <row r="6341">
          <cell r="A6341">
            <v>107231</v>
          </cell>
          <cell r="B6341" t="str">
            <v>Ventana  Aluminio V-14(2.98x3.30m)+Vidrio s/Des</v>
          </cell>
          <cell r="C6341" t="str">
            <v>UN</v>
          </cell>
          <cell r="E6341" t="str">
            <v>1900</v>
          </cell>
          <cell r="F6341">
            <v>0</v>
          </cell>
        </row>
        <row r="6342">
          <cell r="A6342">
            <v>107232</v>
          </cell>
          <cell r="B6342" t="str">
            <v>Ventana  Aluminio V-15(3.82x2.00m)+Vidrio s/Des</v>
          </cell>
          <cell r="C6342" t="str">
            <v>UN</v>
          </cell>
          <cell r="E6342" t="str">
            <v>1900</v>
          </cell>
          <cell r="F6342">
            <v>0</v>
          </cell>
        </row>
        <row r="6343">
          <cell r="A6343">
            <v>107233</v>
          </cell>
          <cell r="B6343" t="str">
            <v>Ventana  Aluminio V-16(2.0x2.30m)+Vidrio s/Des</v>
          </cell>
          <cell r="C6343" t="str">
            <v>UN</v>
          </cell>
          <cell r="E6343" t="str">
            <v>1900</v>
          </cell>
          <cell r="F6343">
            <v>0</v>
          </cell>
        </row>
        <row r="6344">
          <cell r="A6344">
            <v>107234</v>
          </cell>
          <cell r="B6344" t="str">
            <v>Ventana  Aluminio V-17(2.75x0.70m)+Vidrio s/Des</v>
          </cell>
          <cell r="C6344" t="str">
            <v>UN</v>
          </cell>
          <cell r="E6344" t="str">
            <v>1900</v>
          </cell>
          <cell r="F6344">
            <v>0</v>
          </cell>
        </row>
        <row r="6345">
          <cell r="A6345">
            <v>107235</v>
          </cell>
          <cell r="B6345" t="str">
            <v>Ventana  Aluminio V-18(2.30x3.20m)+Vidrio s/Des</v>
          </cell>
          <cell r="C6345" t="str">
            <v>UN</v>
          </cell>
          <cell r="E6345" t="str">
            <v>1900</v>
          </cell>
          <cell r="F6345">
            <v>0</v>
          </cell>
        </row>
        <row r="6346">
          <cell r="A6346">
            <v>107236</v>
          </cell>
          <cell r="B6346" t="str">
            <v>Ventana  Aluminio V-19(0.70x1.35m)+Vidrio s/Des</v>
          </cell>
          <cell r="C6346" t="str">
            <v>UN</v>
          </cell>
          <cell r="E6346" t="str">
            <v>1900</v>
          </cell>
          <cell r="F6346">
            <v>0</v>
          </cell>
        </row>
        <row r="6347">
          <cell r="A6347">
            <v>107238</v>
          </cell>
          <cell r="B6347" t="str">
            <v>Enchape ceramica 25x25 ref. ticino de corona o equ</v>
          </cell>
          <cell r="C6347" t="str">
            <v>M2</v>
          </cell>
          <cell r="E6347" t="str">
            <v>1900</v>
          </cell>
          <cell r="F6347">
            <v>0</v>
          </cell>
        </row>
        <row r="6348">
          <cell r="A6348">
            <v>107239</v>
          </cell>
          <cell r="B6348" t="str">
            <v>Enchape ceramica color blanco 30x60 ref. egeo de c</v>
          </cell>
          <cell r="C6348" t="str">
            <v>M2</v>
          </cell>
          <cell r="E6348" t="str">
            <v>1900</v>
          </cell>
          <cell r="F6348">
            <v>0</v>
          </cell>
        </row>
        <row r="6349">
          <cell r="A6349">
            <v>107241</v>
          </cell>
          <cell r="B6349" t="str">
            <v>Paneles en madera tipo acustico ref. slit SUM+INST</v>
          </cell>
          <cell r="C6349" t="str">
            <v>M2</v>
          </cell>
          <cell r="E6349" t="str">
            <v>1900</v>
          </cell>
          <cell r="F6349">
            <v>0</v>
          </cell>
        </row>
        <row r="6350">
          <cell r="A6350">
            <v>107242</v>
          </cell>
          <cell r="B6350" t="str">
            <v>SOPORTE ANTISISMICO LONGITUDINAL (DOS VIAS) 2 1/2"</v>
          </cell>
          <cell r="C6350" t="str">
            <v>UNI</v>
          </cell>
          <cell r="E6350" t="str">
            <v>1900</v>
          </cell>
          <cell r="F6350">
            <v>0</v>
          </cell>
        </row>
        <row r="6351">
          <cell r="A6351">
            <v>107243</v>
          </cell>
          <cell r="B6351" t="str">
            <v>SOPORTE ANTISISMICO LATERAL (DOS VIAS) 2 1/2"</v>
          </cell>
          <cell r="C6351" t="str">
            <v>UNI</v>
          </cell>
          <cell r="E6351" t="str">
            <v>1900</v>
          </cell>
          <cell r="F6351">
            <v>0</v>
          </cell>
        </row>
        <row r="6352">
          <cell r="A6352">
            <v>107244</v>
          </cell>
          <cell r="B6352" t="str">
            <v>SOPORTE ANTISISMICO LONGITUDINAL (DOS VIAS) 4"</v>
          </cell>
          <cell r="C6352" t="str">
            <v>UNI</v>
          </cell>
          <cell r="E6352" t="str">
            <v>1900</v>
          </cell>
          <cell r="F6352">
            <v>0</v>
          </cell>
        </row>
        <row r="6353">
          <cell r="A6353">
            <v>107245</v>
          </cell>
          <cell r="B6353" t="str">
            <v>SOPORTE ANTISISMICO LATERAL (DOS VIAS) 4"</v>
          </cell>
          <cell r="C6353" t="str">
            <v>UNI</v>
          </cell>
          <cell r="E6353" t="str">
            <v>1900</v>
          </cell>
          <cell r="F6353">
            <v>0</v>
          </cell>
        </row>
        <row r="6354">
          <cell r="A6354">
            <v>107246</v>
          </cell>
          <cell r="B6354" t="str">
            <v>SOPORTE ANTISISMICO LONGITUDINAL (DOS VIAS) 6"</v>
          </cell>
          <cell r="C6354" t="str">
            <v>UNI</v>
          </cell>
          <cell r="E6354" t="str">
            <v>1900</v>
          </cell>
          <cell r="F6354">
            <v>0</v>
          </cell>
        </row>
        <row r="6355">
          <cell r="A6355">
            <v>107247</v>
          </cell>
          <cell r="B6355" t="str">
            <v>SOPORTE ANTISISMICO LATERAL (DOS VIAS) 6"</v>
          </cell>
          <cell r="C6355" t="str">
            <v>UNI</v>
          </cell>
          <cell r="E6355" t="str">
            <v>1900</v>
          </cell>
          <cell r="F6355">
            <v>0</v>
          </cell>
        </row>
        <row r="6356">
          <cell r="A6356">
            <v>107248</v>
          </cell>
          <cell r="B6356" t="str">
            <v>SOPORTE ANTISISMICO (CUATRO VIAS) 6"</v>
          </cell>
          <cell r="C6356" t="str">
            <v>UN</v>
          </cell>
          <cell r="E6356" t="str">
            <v>1900</v>
          </cell>
          <cell r="F6356">
            <v>0</v>
          </cell>
        </row>
        <row r="6357">
          <cell r="A6357">
            <v>107250</v>
          </cell>
          <cell r="B6357" t="str">
            <v>Ventana  Aluminio V-21(8.90x0.65m)Persiana s/Des</v>
          </cell>
          <cell r="C6357" t="str">
            <v>UN</v>
          </cell>
          <cell r="E6357" t="str">
            <v>1900</v>
          </cell>
          <cell r="F6357">
            <v>0</v>
          </cell>
        </row>
        <row r="6358">
          <cell r="A6358">
            <v>107251</v>
          </cell>
          <cell r="B6358" t="str">
            <v>Ventana  Aluminio V-22(8.50x1.10m)Persiana s/Des</v>
          </cell>
          <cell r="C6358" t="str">
            <v>UN</v>
          </cell>
          <cell r="E6358" t="str">
            <v>1900</v>
          </cell>
          <cell r="F6358">
            <v>0</v>
          </cell>
        </row>
        <row r="6359">
          <cell r="A6359">
            <v>107252</v>
          </cell>
          <cell r="B6359" t="str">
            <v>GUASA 3/4"</v>
          </cell>
          <cell r="C6359" t="str">
            <v>UN</v>
          </cell>
          <cell r="E6359" t="str">
            <v>1900</v>
          </cell>
          <cell r="F6359">
            <v>0</v>
          </cell>
        </row>
        <row r="6360">
          <cell r="A6360">
            <v>107253</v>
          </cell>
          <cell r="B6360" t="str">
            <v>Ventana  Aluminio V-23(9.05x0.65m)Persiana s/Des</v>
          </cell>
          <cell r="C6360" t="str">
            <v>UN</v>
          </cell>
          <cell r="E6360" t="str">
            <v>1900</v>
          </cell>
          <cell r="F6360">
            <v>0</v>
          </cell>
        </row>
        <row r="6361">
          <cell r="A6361">
            <v>107255</v>
          </cell>
          <cell r="B6361" t="str">
            <v>Ventana  Aluminio V-24(8.20x1.10m)+Vidrio s/Des</v>
          </cell>
          <cell r="C6361" t="str">
            <v>UN</v>
          </cell>
          <cell r="E6361" t="str">
            <v>1900</v>
          </cell>
          <cell r="F6361">
            <v>0</v>
          </cell>
        </row>
        <row r="6362">
          <cell r="A6362">
            <v>107256</v>
          </cell>
          <cell r="B6362" t="str">
            <v>Ventana  Aluminio V-25(8.50x0.70m)Persiana s/Descr</v>
          </cell>
          <cell r="C6362" t="str">
            <v>UN</v>
          </cell>
          <cell r="E6362" t="str">
            <v>1900</v>
          </cell>
          <cell r="F6362">
            <v>0</v>
          </cell>
        </row>
        <row r="6363">
          <cell r="A6363">
            <v>107257</v>
          </cell>
          <cell r="B6363" t="str">
            <v>COPA 6 X 4" RANURADA</v>
          </cell>
          <cell r="C6363" t="str">
            <v>UN</v>
          </cell>
          <cell r="E6363" t="str">
            <v>1900</v>
          </cell>
          <cell r="F6363">
            <v>0</v>
          </cell>
        </row>
        <row r="6364">
          <cell r="A6364">
            <v>107259</v>
          </cell>
          <cell r="B6364" t="str">
            <v>Ventana  Aluminio V-26(4.66x0.70m)Persiana s/Descr</v>
          </cell>
          <cell r="C6364" t="str">
            <v>UN</v>
          </cell>
          <cell r="E6364" t="str">
            <v>1900</v>
          </cell>
          <cell r="F6364">
            <v>0</v>
          </cell>
        </row>
        <row r="6365">
          <cell r="A6365">
            <v>107260</v>
          </cell>
          <cell r="B6365" t="str">
            <v>BOMBA CONTRA INCENDIO 750 GPM @ 135 PSI</v>
          </cell>
          <cell r="C6365" t="str">
            <v>UN</v>
          </cell>
          <cell r="E6365" t="str">
            <v>1900</v>
          </cell>
          <cell r="F6365">
            <v>0</v>
          </cell>
        </row>
        <row r="6366">
          <cell r="A6366">
            <v>107261</v>
          </cell>
          <cell r="B6366" t="str">
            <v>Ventana  Aluminio V-27(8.85x0.65m)Persiana s/Descr</v>
          </cell>
          <cell r="C6366" t="str">
            <v>UN</v>
          </cell>
          <cell r="E6366" t="str">
            <v>1900</v>
          </cell>
          <cell r="F6366">
            <v>0</v>
          </cell>
        </row>
        <row r="6367">
          <cell r="A6367">
            <v>107262</v>
          </cell>
          <cell r="B6367" t="str">
            <v>BOMBA JOCKEY</v>
          </cell>
          <cell r="C6367" t="str">
            <v>UN</v>
          </cell>
          <cell r="E6367" t="str">
            <v>1900</v>
          </cell>
          <cell r="F6367">
            <v>0</v>
          </cell>
        </row>
        <row r="6368">
          <cell r="A6368">
            <v>107263</v>
          </cell>
          <cell r="B6368" t="str">
            <v>EMPAQUE DE ASBESTO 1" X 1/8"</v>
          </cell>
          <cell r="C6368" t="str">
            <v>ML</v>
          </cell>
          <cell r="E6368" t="str">
            <v>1900</v>
          </cell>
          <cell r="F6368">
            <v>0</v>
          </cell>
        </row>
        <row r="6369">
          <cell r="A6369">
            <v>107265</v>
          </cell>
          <cell r="B6369" t="str">
            <v>CABEZAL DE PRUEBA 6 x 4 x 2 1/2"</v>
          </cell>
          <cell r="C6369" t="str">
            <v>UN</v>
          </cell>
          <cell r="E6369" t="str">
            <v>1900</v>
          </cell>
          <cell r="F6369">
            <v>0</v>
          </cell>
        </row>
        <row r="6370">
          <cell r="A6370">
            <v>107266</v>
          </cell>
          <cell r="B6370" t="str">
            <v>Tobogan Tubular acero inoxidable doblados Ø 88.9mm</v>
          </cell>
          <cell r="C6370" t="str">
            <v>UNI</v>
          </cell>
          <cell r="E6370" t="str">
            <v>1900</v>
          </cell>
          <cell r="F6370">
            <v>0</v>
          </cell>
        </row>
        <row r="6371">
          <cell r="A6371">
            <v>107267</v>
          </cell>
          <cell r="B6371" t="str">
            <v>Sanitario institucional de tanque ref. power one 1</v>
          </cell>
          <cell r="C6371" t="str">
            <v>UN</v>
          </cell>
          <cell r="E6371" t="str">
            <v>1900</v>
          </cell>
          <cell r="F6371">
            <v>0</v>
          </cell>
        </row>
        <row r="6372">
          <cell r="A6372">
            <v>107270</v>
          </cell>
          <cell r="B6372" t="str">
            <v>EQ VENTILACIÓN MEC EXTRACC TIPO HEL 1900 CFM</v>
          </cell>
          <cell r="C6372" t="str">
            <v>UNI</v>
          </cell>
          <cell r="E6372" t="str">
            <v>1900</v>
          </cell>
          <cell r="F6372">
            <v>0</v>
          </cell>
        </row>
        <row r="6373">
          <cell r="A6373">
            <v>107274</v>
          </cell>
          <cell r="B6373" t="str">
            <v>REGULADOR DE GAS 1 ETAPA</v>
          </cell>
          <cell r="C6373" t="str">
            <v>UN</v>
          </cell>
          <cell r="E6373" t="str">
            <v>1900</v>
          </cell>
          <cell r="F6373">
            <v>0</v>
          </cell>
        </row>
        <row r="6374">
          <cell r="A6374">
            <v>107275</v>
          </cell>
          <cell r="B6374" t="str">
            <v>ABRAZADERA PERA AISLAMIENTO DIELÉC. 1/2"</v>
          </cell>
          <cell r="C6374" t="str">
            <v>UN</v>
          </cell>
          <cell r="E6374" t="str">
            <v>1900</v>
          </cell>
          <cell r="F6374">
            <v>0</v>
          </cell>
        </row>
        <row r="6375">
          <cell r="A6375">
            <v>107276</v>
          </cell>
          <cell r="B6375" t="str">
            <v>ABRAZADERA PERA AISLAMIENTO DIELÉC. 3/4"</v>
          </cell>
          <cell r="C6375" t="str">
            <v>UN</v>
          </cell>
          <cell r="E6375" t="str">
            <v>1900</v>
          </cell>
          <cell r="F6375">
            <v>0</v>
          </cell>
        </row>
        <row r="6376">
          <cell r="A6376">
            <v>107277</v>
          </cell>
          <cell r="B6376" t="str">
            <v>ABRAZADERA PERA AISLAMIENTO DIELÉC. 1"</v>
          </cell>
          <cell r="C6376" t="str">
            <v>UN</v>
          </cell>
          <cell r="E6376" t="str">
            <v>1900</v>
          </cell>
          <cell r="F6376">
            <v>0</v>
          </cell>
        </row>
        <row r="6377">
          <cell r="A6377">
            <v>107278</v>
          </cell>
          <cell r="B6377" t="str">
            <v>ABRAZADERA PERA AISLAMIENTO DIELÉC. 1 1/4"</v>
          </cell>
          <cell r="C6377" t="str">
            <v>UN</v>
          </cell>
          <cell r="E6377" t="str">
            <v>1900</v>
          </cell>
          <cell r="F6377">
            <v>0</v>
          </cell>
        </row>
        <row r="6378">
          <cell r="A6378">
            <v>107279</v>
          </cell>
          <cell r="B6378" t="str">
            <v>ABRAZADERA PERA AISLAMIENTO DIELÉC. 1 1/2"</v>
          </cell>
          <cell r="C6378" t="str">
            <v>UN</v>
          </cell>
          <cell r="E6378" t="str">
            <v>1900</v>
          </cell>
          <cell r="F6378">
            <v>0</v>
          </cell>
        </row>
        <row r="6379">
          <cell r="A6379">
            <v>107280</v>
          </cell>
          <cell r="B6379" t="str">
            <v>ABRAZADERA PERA AISLAMIENTO DIELÉC. 2"</v>
          </cell>
          <cell r="C6379" t="str">
            <v>UN</v>
          </cell>
          <cell r="E6379" t="str">
            <v>1900</v>
          </cell>
          <cell r="F6379">
            <v>0</v>
          </cell>
        </row>
        <row r="6380">
          <cell r="A6380">
            <v>107281</v>
          </cell>
          <cell r="B6380" t="str">
            <v>ABRAZADERA PERA AISLAMIENTO DIELÉC. 3"</v>
          </cell>
          <cell r="C6380" t="str">
            <v>UN</v>
          </cell>
          <cell r="E6380" t="str">
            <v>1900</v>
          </cell>
          <cell r="F6380">
            <v>0</v>
          </cell>
        </row>
        <row r="6381">
          <cell r="A6381">
            <v>107282</v>
          </cell>
          <cell r="B6381" t="str">
            <v>Ventana  Aluminio V-28(8.41x0.70m)Persiana s/Descr</v>
          </cell>
          <cell r="C6381" t="str">
            <v>UN</v>
          </cell>
          <cell r="E6381" t="str">
            <v>1900</v>
          </cell>
          <cell r="F6381">
            <v>0</v>
          </cell>
        </row>
        <row r="6382">
          <cell r="A6382">
            <v>107283</v>
          </cell>
          <cell r="B6382" t="str">
            <v>Ventana  Aluminio V-29(4.65x2.64m)+Vidrio s/Descr</v>
          </cell>
          <cell r="C6382" t="str">
            <v>UN</v>
          </cell>
          <cell r="E6382" t="str">
            <v>1900</v>
          </cell>
          <cell r="F6382">
            <v>0</v>
          </cell>
        </row>
        <row r="6383">
          <cell r="A6383">
            <v>107284</v>
          </cell>
          <cell r="B6383" t="str">
            <v>Ventana  Aluminio V-30(23.62x0.65m)Persianas/Descr</v>
          </cell>
          <cell r="C6383" t="str">
            <v>UNI</v>
          </cell>
          <cell r="E6383" t="str">
            <v>1900</v>
          </cell>
          <cell r="F6383">
            <v>0</v>
          </cell>
        </row>
        <row r="6384">
          <cell r="A6384">
            <v>107285</v>
          </cell>
          <cell r="B6384" t="str">
            <v>Ventana  Aluminio V-31(31.53x0.65m)Persianas/Descr</v>
          </cell>
          <cell r="C6384" t="str">
            <v>UNI</v>
          </cell>
          <cell r="E6384" t="str">
            <v>1900</v>
          </cell>
          <cell r="F6384">
            <v>0</v>
          </cell>
        </row>
        <row r="6385">
          <cell r="A6385">
            <v>107286</v>
          </cell>
          <cell r="B6385" t="str">
            <v>Ventana  Aluminio V-32(19.04x0.65m)Persianas/Descr</v>
          </cell>
          <cell r="C6385" t="str">
            <v>UNI</v>
          </cell>
          <cell r="E6385" t="str">
            <v>1900</v>
          </cell>
          <cell r="F6385">
            <v>0</v>
          </cell>
        </row>
        <row r="6386">
          <cell r="A6386">
            <v>107287</v>
          </cell>
          <cell r="B6386" t="str">
            <v>Ventana  Aluminio V-33(7.75x0.65m)Persianas/Descr</v>
          </cell>
          <cell r="C6386" t="str">
            <v>UNI</v>
          </cell>
          <cell r="E6386" t="str">
            <v>1900</v>
          </cell>
          <cell r="F6386">
            <v>0</v>
          </cell>
        </row>
        <row r="6387">
          <cell r="A6387">
            <v>107288</v>
          </cell>
          <cell r="B6387" t="str">
            <v>Ventana  Aluminio V-34(8.40x0.65m)Persianas/Descr</v>
          </cell>
          <cell r="C6387" t="str">
            <v>UNI</v>
          </cell>
          <cell r="E6387" t="str">
            <v>1900</v>
          </cell>
          <cell r="F6387">
            <v>0</v>
          </cell>
        </row>
        <row r="6388">
          <cell r="A6388">
            <v>107289</v>
          </cell>
          <cell r="B6388" t="str">
            <v>Ventana  Aluminio V-35(0.92x2.40m)+Vidrio/Descr</v>
          </cell>
          <cell r="C6388" t="str">
            <v>UN</v>
          </cell>
          <cell r="E6388" t="str">
            <v>1900</v>
          </cell>
          <cell r="F6388">
            <v>0</v>
          </cell>
        </row>
        <row r="6389">
          <cell r="A6389">
            <v>107290</v>
          </cell>
          <cell r="B6389" t="str">
            <v>Ventana  Aluminio V-36(8.50x1.10m)+Vidrio/Descr</v>
          </cell>
          <cell r="C6389" t="str">
            <v>UN</v>
          </cell>
          <cell r="E6389" t="str">
            <v>1900</v>
          </cell>
          <cell r="F6389">
            <v>0</v>
          </cell>
        </row>
        <row r="6390">
          <cell r="A6390">
            <v>107291</v>
          </cell>
          <cell r="B6390" t="str">
            <v>Ventana  Aluminio V-38(2.11x0.70m)Persiana/Descr</v>
          </cell>
          <cell r="C6390" t="str">
            <v>UNI</v>
          </cell>
          <cell r="E6390" t="str">
            <v>1900</v>
          </cell>
          <cell r="F6390">
            <v>0</v>
          </cell>
        </row>
        <row r="6391">
          <cell r="A6391">
            <v>107292</v>
          </cell>
          <cell r="B6391" t="str">
            <v>Ventana  Aluminio V-39(3.87x0.70m)Persiana/Descr</v>
          </cell>
          <cell r="C6391" t="str">
            <v>UNI</v>
          </cell>
          <cell r="E6391" t="str">
            <v>1900</v>
          </cell>
          <cell r="F6391">
            <v>0</v>
          </cell>
        </row>
        <row r="6392">
          <cell r="A6392">
            <v>107293</v>
          </cell>
          <cell r="B6392" t="str">
            <v>Ventana  Aluminio V-40(1.0x0.70m)Persiana/Descr</v>
          </cell>
          <cell r="C6392" t="str">
            <v>UN</v>
          </cell>
          <cell r="E6392" t="str">
            <v>1900</v>
          </cell>
          <cell r="F6392">
            <v>0</v>
          </cell>
        </row>
        <row r="6393">
          <cell r="A6393">
            <v>107294</v>
          </cell>
          <cell r="B6393" t="str">
            <v>Ventana  Aluminio V-41(3.0x3.20m)+Vidrio/Descr</v>
          </cell>
          <cell r="C6393" t="str">
            <v>UN</v>
          </cell>
          <cell r="E6393" t="str">
            <v>1900</v>
          </cell>
          <cell r="F6393">
            <v>0</v>
          </cell>
        </row>
        <row r="6394">
          <cell r="A6394">
            <v>107295</v>
          </cell>
          <cell r="B6394" t="str">
            <v>Ventana  Aluminio V-42(3.88x3.20m)+Vidrio/Descr</v>
          </cell>
          <cell r="C6394" t="str">
            <v>UN</v>
          </cell>
          <cell r="E6394" t="str">
            <v>1900</v>
          </cell>
          <cell r="F6394">
            <v>0</v>
          </cell>
        </row>
        <row r="6395">
          <cell r="A6395">
            <v>107296</v>
          </cell>
          <cell r="B6395" t="str">
            <v>EQ VENTILACIÓN MECÁNICA EXTRAC TIPO HEL 1800 CFM</v>
          </cell>
          <cell r="C6395" t="str">
            <v>UN</v>
          </cell>
          <cell r="E6395" t="str">
            <v>1900</v>
          </cell>
          <cell r="F6395">
            <v>0</v>
          </cell>
        </row>
        <row r="6396">
          <cell r="A6396">
            <v>107297</v>
          </cell>
          <cell r="B6396" t="str">
            <v>EQ VENTILACIÓN MECÁNICA EXTRACC TIPO HEL 1300 CFM</v>
          </cell>
          <cell r="C6396" t="str">
            <v>UN</v>
          </cell>
          <cell r="E6396" t="str">
            <v>1900</v>
          </cell>
          <cell r="F6396">
            <v>0</v>
          </cell>
        </row>
        <row r="6397">
          <cell r="A6397">
            <v>107298</v>
          </cell>
          <cell r="B6397" t="str">
            <v>Ventana  Aluminio V-43(0.92x2.40m)+Vidrio/Descr3</v>
          </cell>
          <cell r="C6397" t="str">
            <v>UN</v>
          </cell>
          <cell r="E6397" t="str">
            <v>1900</v>
          </cell>
          <cell r="F6397">
            <v>0</v>
          </cell>
        </row>
        <row r="6398">
          <cell r="A6398">
            <v>107299</v>
          </cell>
          <cell r="B6398" t="str">
            <v>Ventana  Aluminio V-44(0.83x2.40m)+Vidrio/Descr</v>
          </cell>
          <cell r="C6398" t="str">
            <v>UN</v>
          </cell>
          <cell r="E6398" t="str">
            <v>1900</v>
          </cell>
          <cell r="F6398">
            <v>0</v>
          </cell>
        </row>
        <row r="6399">
          <cell r="A6399">
            <v>107300</v>
          </cell>
          <cell r="B6399" t="str">
            <v>Alfombra tipo kansas de colalfombras o equivalente</v>
          </cell>
          <cell r="C6399" t="str">
            <v>M2</v>
          </cell>
          <cell r="E6399" t="str">
            <v>1900</v>
          </cell>
          <cell r="F6399">
            <v>0</v>
          </cell>
        </row>
        <row r="6400">
          <cell r="A6400">
            <v>107301</v>
          </cell>
          <cell r="B6400" t="str">
            <v>EQ VENTILACIÓN MEC EXTRACC TIPO HEL 700 CFM</v>
          </cell>
          <cell r="C6400" t="str">
            <v>UNI</v>
          </cell>
          <cell r="E6400" t="str">
            <v>1900</v>
          </cell>
          <cell r="F6400">
            <v>0</v>
          </cell>
        </row>
        <row r="6401">
          <cell r="A6401">
            <v>107302</v>
          </cell>
          <cell r="B6401" t="str">
            <v>EQ VENTILACIÓN MEC CENTRÍFUGO DE TEJADO 2000 CFM</v>
          </cell>
          <cell r="C6401" t="str">
            <v>UNI</v>
          </cell>
          <cell r="E6401" t="str">
            <v>1900</v>
          </cell>
          <cell r="F6401">
            <v>0</v>
          </cell>
        </row>
        <row r="6402">
          <cell r="A6402">
            <v>107304</v>
          </cell>
          <cell r="B6402" t="str">
            <v>Pasamanos  Vidrio templadoH=1.0m CRD(S/Esp.Te</v>
          </cell>
          <cell r="C6402" t="str">
            <v>ML</v>
          </cell>
          <cell r="E6402" t="str">
            <v>1900</v>
          </cell>
          <cell r="F6402">
            <v>0</v>
          </cell>
        </row>
        <row r="6403">
          <cell r="A6403">
            <v>107305</v>
          </cell>
          <cell r="B6403" t="str">
            <v>Piedra Royal verde espesor: 2 cm</v>
          </cell>
          <cell r="C6403" t="str">
            <v>M2</v>
          </cell>
          <cell r="E6403" t="str">
            <v>1900</v>
          </cell>
          <cell r="F6403">
            <v>0</v>
          </cell>
        </row>
        <row r="6404">
          <cell r="A6404">
            <v>107306</v>
          </cell>
          <cell r="B6404" t="str">
            <v>Piedra Royal dorado e: 2 cm</v>
          </cell>
          <cell r="C6404" t="str">
            <v>M2</v>
          </cell>
          <cell r="E6404" t="str">
            <v>1900</v>
          </cell>
          <cell r="F6404">
            <v>0</v>
          </cell>
        </row>
        <row r="6405">
          <cell r="A6405">
            <v>107307</v>
          </cell>
          <cell r="B6405" t="str">
            <v>PISO EN VINILO REF. MIPOLAM SYMBIOZ 6016 SEA BLUE</v>
          </cell>
          <cell r="C6405" t="str">
            <v>M2</v>
          </cell>
          <cell r="E6405" t="str">
            <v>1900</v>
          </cell>
          <cell r="F6405">
            <v>0</v>
          </cell>
        </row>
        <row r="6406">
          <cell r="A6406">
            <v>107308</v>
          </cell>
          <cell r="B6406" t="str">
            <v>BARRA DE SEGURIDAD PLEGABLE PARA BAÑOS PMR EN ACER</v>
          </cell>
          <cell r="C6406" t="str">
            <v>UNI</v>
          </cell>
          <cell r="E6406" t="str">
            <v>1900</v>
          </cell>
          <cell r="F6406">
            <v>0</v>
          </cell>
        </row>
        <row r="6407">
          <cell r="A6407">
            <v>107309</v>
          </cell>
          <cell r="B6407" t="str">
            <v>Barra de seguridad en acero inosidable 18" ref 706</v>
          </cell>
          <cell r="C6407" t="str">
            <v>UN</v>
          </cell>
          <cell r="E6407" t="str">
            <v>1900</v>
          </cell>
          <cell r="F6407">
            <v>0</v>
          </cell>
        </row>
        <row r="6408">
          <cell r="A6408">
            <v>107310</v>
          </cell>
          <cell r="B6408" t="str">
            <v>portarollos metalico de papel higiénico circular a</v>
          </cell>
          <cell r="C6408" t="str">
            <v>UN</v>
          </cell>
          <cell r="E6408" t="str">
            <v>1900</v>
          </cell>
          <cell r="F6408">
            <v>0</v>
          </cell>
        </row>
        <row r="6409">
          <cell r="A6409">
            <v>107311</v>
          </cell>
          <cell r="B6409" t="str">
            <v>Dispensador de jabón acero inoxidable ref. 7065100</v>
          </cell>
          <cell r="C6409" t="str">
            <v>UN</v>
          </cell>
          <cell r="E6409" t="str">
            <v>1900</v>
          </cell>
          <cell r="F6409">
            <v>0</v>
          </cell>
        </row>
        <row r="6410">
          <cell r="A6410">
            <v>107313</v>
          </cell>
          <cell r="B6410" t="str">
            <v>dispensadores de toallas de papel ref. 706150001 d</v>
          </cell>
          <cell r="C6410" t="str">
            <v>UN</v>
          </cell>
          <cell r="E6410" t="str">
            <v>1900</v>
          </cell>
          <cell r="F6410">
            <v>0</v>
          </cell>
        </row>
        <row r="6411">
          <cell r="A6411">
            <v>107314</v>
          </cell>
          <cell r="B6411" t="str">
            <v>papelera metalica acero inoxidable ref. 706630001</v>
          </cell>
          <cell r="C6411" t="str">
            <v>UN</v>
          </cell>
          <cell r="E6411" t="str">
            <v>1900</v>
          </cell>
          <cell r="F6411">
            <v>0</v>
          </cell>
        </row>
        <row r="6412">
          <cell r="A6412">
            <v>107317</v>
          </cell>
          <cell r="B6412" t="str">
            <v>EQ VENTILACIÓN MEC CENTRÍFUGO DE TEJADO 1200 CFM</v>
          </cell>
          <cell r="C6412" t="str">
            <v>UNI</v>
          </cell>
          <cell r="E6412" t="str">
            <v>1900</v>
          </cell>
          <cell r="F6412">
            <v>0</v>
          </cell>
        </row>
        <row r="6413">
          <cell r="A6413">
            <v>107318</v>
          </cell>
          <cell r="B6413" t="str">
            <v>EQ VENTILACIÓN MEC CON DAMPER 100 CFM</v>
          </cell>
          <cell r="C6413" t="str">
            <v>UN</v>
          </cell>
          <cell r="E6413" t="str">
            <v>1900</v>
          </cell>
          <cell r="F6413">
            <v>0</v>
          </cell>
        </row>
        <row r="6414">
          <cell r="A6414">
            <v>107319</v>
          </cell>
          <cell r="B6414" t="str">
            <v>Enchape ceramica 25x25 ref. ticino de corona o equ</v>
          </cell>
          <cell r="C6414" t="str">
            <v>M2</v>
          </cell>
          <cell r="E6414" t="str">
            <v>1900</v>
          </cell>
          <cell r="F6414">
            <v>0</v>
          </cell>
        </row>
        <row r="6415">
          <cell r="A6415">
            <v>107320</v>
          </cell>
          <cell r="B6415" t="str">
            <v>EQ VENT MEC ALÁBES ATRAS 5.000 CFM</v>
          </cell>
          <cell r="C6415" t="str">
            <v>UN</v>
          </cell>
          <cell r="E6415" t="str">
            <v>1900</v>
          </cell>
          <cell r="F6415">
            <v>0</v>
          </cell>
        </row>
        <row r="6416">
          <cell r="A6416">
            <v>107321</v>
          </cell>
          <cell r="B6416" t="str">
            <v>EQ VENT MEC ALÁBES ATRAS 3.600 CFM</v>
          </cell>
          <cell r="C6416" t="str">
            <v>UN</v>
          </cell>
          <cell r="E6416" t="str">
            <v>1900</v>
          </cell>
          <cell r="F6416">
            <v>0</v>
          </cell>
        </row>
        <row r="6417">
          <cell r="A6417">
            <v>107323</v>
          </cell>
          <cell r="B6417" t="str">
            <v>CAMPANA EXTRACCIÓN 3.5M X 1.25M TIPO ISLA SENCILLA</v>
          </cell>
          <cell r="C6417" t="str">
            <v>UN</v>
          </cell>
          <cell r="E6417" t="str">
            <v>1900</v>
          </cell>
          <cell r="F6417">
            <v>0</v>
          </cell>
        </row>
        <row r="6418">
          <cell r="A6418">
            <v>107324</v>
          </cell>
          <cell r="B6418" t="str">
            <v>GUAYA PARA SUSPENSIÓN DE CAMPANA</v>
          </cell>
          <cell r="C6418" t="str">
            <v>UN</v>
          </cell>
          <cell r="E6418" t="str">
            <v>1900</v>
          </cell>
          <cell r="F6418">
            <v>0</v>
          </cell>
        </row>
        <row r="6419">
          <cell r="A6419">
            <v>107325</v>
          </cell>
          <cell r="B6419" t="str">
            <v>CHAZOS PARA SUSPENSIÓN DE CAMPANA</v>
          </cell>
          <cell r="C6419" t="str">
            <v>UN</v>
          </cell>
          <cell r="E6419" t="str">
            <v>1900</v>
          </cell>
          <cell r="F6419">
            <v>0</v>
          </cell>
        </row>
        <row r="6420">
          <cell r="A6420">
            <v>107326</v>
          </cell>
          <cell r="B6420" t="str">
            <v>PERROS PARA SUSPENSIÓN DE CAMPANA</v>
          </cell>
          <cell r="C6420" t="str">
            <v>UN</v>
          </cell>
          <cell r="E6420" t="str">
            <v>1900</v>
          </cell>
          <cell r="F6420">
            <v>0</v>
          </cell>
        </row>
        <row r="6421">
          <cell r="A6421">
            <v>107329</v>
          </cell>
          <cell r="B6421" t="str">
            <v>CAMPANA EXTRACC TIPO ADOSADA A LA PARED 5.0 X 1.1M</v>
          </cell>
          <cell r="C6421" t="str">
            <v>UN</v>
          </cell>
          <cell r="E6421" t="str">
            <v>1900</v>
          </cell>
          <cell r="F6421">
            <v>0</v>
          </cell>
        </row>
        <row r="6422">
          <cell r="A6422">
            <v>107330</v>
          </cell>
          <cell r="B6422" t="str">
            <v>EQUIPO DE VENTILACIÓN MEC 40.000 CFM</v>
          </cell>
          <cell r="C6422" t="str">
            <v>UN</v>
          </cell>
          <cell r="E6422" t="str">
            <v>1900</v>
          </cell>
          <cell r="F6422">
            <v>0</v>
          </cell>
        </row>
        <row r="6423">
          <cell r="A6423">
            <v>107331</v>
          </cell>
          <cell r="B6423" t="str">
            <v>EQ VENTILACIÓN MEC TIPO HEL EN LINEA 900 CFM</v>
          </cell>
          <cell r="C6423" t="str">
            <v>UN</v>
          </cell>
          <cell r="E6423" t="str">
            <v>1900</v>
          </cell>
          <cell r="F6423">
            <v>0</v>
          </cell>
        </row>
        <row r="6424">
          <cell r="A6424">
            <v>107332</v>
          </cell>
          <cell r="B6424" t="str">
            <v>EQ VENTILACIÓN MEC TIPO HEL EN LINEA 450 CFM</v>
          </cell>
          <cell r="C6424" t="str">
            <v>UN</v>
          </cell>
          <cell r="E6424" t="str">
            <v>1900</v>
          </cell>
          <cell r="F6424">
            <v>0</v>
          </cell>
        </row>
        <row r="6425">
          <cell r="A6425">
            <v>107335</v>
          </cell>
          <cell r="B6425" t="str">
            <v>EQ CONDENSADORA EXT DE REFRIGERANTE VARIA 100 MBH</v>
          </cell>
          <cell r="C6425" t="str">
            <v>UN</v>
          </cell>
          <cell r="E6425" t="str">
            <v>1900</v>
          </cell>
          <cell r="F6425">
            <v>0</v>
          </cell>
        </row>
        <row r="6426">
          <cell r="A6426">
            <v>107336</v>
          </cell>
          <cell r="B6426" t="str">
            <v>CARGA DE REFRIGERANTE R410A</v>
          </cell>
          <cell r="C6426" t="str">
            <v>KG</v>
          </cell>
          <cell r="E6426" t="str">
            <v>1900</v>
          </cell>
          <cell r="F6426">
            <v>0</v>
          </cell>
        </row>
        <row r="6427">
          <cell r="A6427">
            <v>107337</v>
          </cell>
          <cell r="B6427" t="str">
            <v>RED DE REFRIG ACCESORIO TIPO Y-BRANCH UND.TIPO 2</v>
          </cell>
          <cell r="C6427" t="str">
            <v>UN</v>
          </cell>
          <cell r="E6427" t="str">
            <v>1900</v>
          </cell>
          <cell r="F6427">
            <v>0</v>
          </cell>
        </row>
        <row r="6428">
          <cell r="A6428">
            <v>107339</v>
          </cell>
          <cell r="B6428" t="str">
            <v>Piedra royal dorado e: 3 cm</v>
          </cell>
          <cell r="C6428" t="str">
            <v>M2</v>
          </cell>
          <cell r="E6428" t="str">
            <v>1900</v>
          </cell>
          <cell r="F6428">
            <v>0</v>
          </cell>
        </row>
        <row r="6429">
          <cell r="A6429">
            <v>107340</v>
          </cell>
          <cell r="B6429" t="str">
            <v>RED DE REFRIG ACCESORIO TIPO Y-BRANCH UND. TIPO 1</v>
          </cell>
          <cell r="C6429" t="str">
            <v>UN</v>
          </cell>
          <cell r="E6429" t="str">
            <v>1900</v>
          </cell>
          <cell r="F6429">
            <v>0</v>
          </cell>
        </row>
        <row r="6430">
          <cell r="A6430">
            <v>107341</v>
          </cell>
          <cell r="B6430" t="str">
            <v>silla de seguridad plegable para duchas ref. 70653</v>
          </cell>
          <cell r="C6430" t="str">
            <v>UN</v>
          </cell>
          <cell r="E6430" t="str">
            <v>1900</v>
          </cell>
          <cell r="F6430">
            <v>0</v>
          </cell>
        </row>
        <row r="6431">
          <cell r="A6431">
            <v>107342</v>
          </cell>
          <cell r="B6431" t="str">
            <v>EQ CONDENSADORA EXT DE REFRIGERANTE VARIA 48 MBH</v>
          </cell>
          <cell r="C6431" t="str">
            <v>UN</v>
          </cell>
          <cell r="E6431" t="str">
            <v>1900</v>
          </cell>
          <cell r="F6431">
            <v>0</v>
          </cell>
        </row>
        <row r="6432">
          <cell r="A6432">
            <v>107343</v>
          </cell>
          <cell r="B6432" t="str">
            <v>cambiador de pañal ref. 3-aa-kb110-ssre-inb de acc</v>
          </cell>
          <cell r="C6432" t="str">
            <v>UNI</v>
          </cell>
          <cell r="E6432" t="str">
            <v>1900</v>
          </cell>
          <cell r="F6432">
            <v>0</v>
          </cell>
        </row>
        <row r="6433">
          <cell r="A6433">
            <v>107344</v>
          </cell>
          <cell r="B6433" t="str">
            <v>EQ EVAPORADORA INT DE REFRIG VARIABLE 24MBH TIPO C</v>
          </cell>
          <cell r="C6433" t="str">
            <v>UNI</v>
          </cell>
          <cell r="E6433" t="str">
            <v>1900</v>
          </cell>
          <cell r="F6433">
            <v>0</v>
          </cell>
        </row>
        <row r="6434">
          <cell r="A6434">
            <v>107345</v>
          </cell>
          <cell r="B6434" t="str">
            <v>KIT PANEL FRONTAL PARA UNIDAD EVAPORADORA</v>
          </cell>
          <cell r="C6434" t="str">
            <v>UN</v>
          </cell>
          <cell r="E6434" t="str">
            <v>1900</v>
          </cell>
          <cell r="F6434">
            <v>0</v>
          </cell>
        </row>
        <row r="6435">
          <cell r="A6435">
            <v>107347</v>
          </cell>
          <cell r="B6435" t="str">
            <v>KIT AUTOELEVACIÓN PARA MANTENIMIENTO</v>
          </cell>
          <cell r="C6435" t="str">
            <v>UN</v>
          </cell>
          <cell r="E6435" t="str">
            <v>1900</v>
          </cell>
          <cell r="F6435">
            <v>0</v>
          </cell>
        </row>
        <row r="6436">
          <cell r="A6436">
            <v>107349</v>
          </cell>
          <cell r="B6436" t="str">
            <v>KIT CABLEADO DE CONTROL CABLE TIPO "Y" Y CABLE LAR</v>
          </cell>
          <cell r="C6436" t="str">
            <v>UN</v>
          </cell>
          <cell r="E6436" t="str">
            <v>1900</v>
          </cell>
          <cell r="F6436">
            <v>0</v>
          </cell>
        </row>
        <row r="6437">
          <cell r="A6437">
            <v>107350</v>
          </cell>
          <cell r="B6437" t="str">
            <v>grifo de pared de push antivandalico ref. 70133000</v>
          </cell>
          <cell r="C6437" t="str">
            <v>UNI</v>
          </cell>
          <cell r="E6437" t="str">
            <v>1900</v>
          </cell>
          <cell r="F6437">
            <v>0</v>
          </cell>
        </row>
        <row r="6438">
          <cell r="A6438">
            <v>107352</v>
          </cell>
          <cell r="B6438" t="str">
            <v>Regadera antivandalica para ducha ref. tda-01 de t</v>
          </cell>
          <cell r="C6438" t="str">
            <v>UN</v>
          </cell>
          <cell r="E6438" t="str">
            <v>1900</v>
          </cell>
          <cell r="F6438">
            <v>0</v>
          </cell>
        </row>
        <row r="6439">
          <cell r="A6439">
            <v>107353</v>
          </cell>
          <cell r="B6439" t="str">
            <v>grifo incrustado para ducha ref. tig o equivalente</v>
          </cell>
          <cell r="C6439" t="str">
            <v>UNI</v>
          </cell>
          <cell r="E6439" t="str">
            <v>1900</v>
          </cell>
          <cell r="F6439">
            <v>0</v>
          </cell>
        </row>
        <row r="6440">
          <cell r="A6440">
            <v>107354</v>
          </cell>
          <cell r="B6440" t="str">
            <v>EQ EVAPORADORA INT DE REFRIG VARIABLE 42 MBH</v>
          </cell>
          <cell r="C6440" t="str">
            <v>UNI</v>
          </cell>
          <cell r="E6440" t="str">
            <v>1900</v>
          </cell>
          <cell r="F6440">
            <v>0</v>
          </cell>
        </row>
        <row r="6441">
          <cell r="A6441">
            <v>107355</v>
          </cell>
          <cell r="B6441" t="str">
            <v>CONTROL INDIVIDUAL ALÁMBRICO CON PROGRAMACIÓN DE H</v>
          </cell>
          <cell r="C6441" t="str">
            <v>UN</v>
          </cell>
          <cell r="E6441" t="str">
            <v>1900</v>
          </cell>
          <cell r="F6441">
            <v>0</v>
          </cell>
        </row>
        <row r="6442">
          <cell r="A6442">
            <v>107358</v>
          </cell>
          <cell r="B6442" t="str">
            <v>RED DE REFRIGERACION TUBERÍA DE COBRE TIPO L 3/8"</v>
          </cell>
          <cell r="C6442" t="str">
            <v>ML</v>
          </cell>
          <cell r="E6442" t="str">
            <v>1900</v>
          </cell>
          <cell r="F6442">
            <v>0</v>
          </cell>
        </row>
        <row r="6443">
          <cell r="A6443">
            <v>107359</v>
          </cell>
          <cell r="B6443" t="str">
            <v>RED REFRIGERACION DOBLE TUBERÍA COBRE TIPO L 5/8</v>
          </cell>
          <cell r="C6443" t="str">
            <v>ML</v>
          </cell>
          <cell r="E6443" t="str">
            <v>1900</v>
          </cell>
          <cell r="F6443">
            <v>0</v>
          </cell>
        </row>
        <row r="6444">
          <cell r="A6444">
            <v>107361</v>
          </cell>
          <cell r="B6444" t="str">
            <v>AISLAMIENTO RUBATEX PARA TUBERÍA DE 5/8" INDEPENDI</v>
          </cell>
          <cell r="C6444" t="str">
            <v>ML</v>
          </cell>
          <cell r="E6444" t="str">
            <v>1900</v>
          </cell>
          <cell r="F6444">
            <v>0</v>
          </cell>
        </row>
        <row r="6445">
          <cell r="A6445">
            <v>107363</v>
          </cell>
          <cell r="B6445" t="str">
            <v>ABRAZADERA AJUSTABLE 3/8"</v>
          </cell>
          <cell r="C6445" t="str">
            <v>UN</v>
          </cell>
          <cell r="E6445" t="str">
            <v>1900</v>
          </cell>
          <cell r="F6445">
            <v>0</v>
          </cell>
        </row>
        <row r="6446">
          <cell r="A6446">
            <v>107364</v>
          </cell>
          <cell r="B6446" t="str">
            <v>ABRAZADERA AJUSTABLE 5/8"</v>
          </cell>
          <cell r="C6446" t="str">
            <v>UN</v>
          </cell>
          <cell r="E6446" t="str">
            <v>1900</v>
          </cell>
          <cell r="F6446">
            <v>0</v>
          </cell>
        </row>
        <row r="6447">
          <cell r="A6447">
            <v>107365</v>
          </cell>
          <cell r="B6447" t="str">
            <v>RED DE REFRIGERACION TUBERÍA DE COBRE TIPO L 3/4"</v>
          </cell>
          <cell r="C6447" t="str">
            <v>ML</v>
          </cell>
          <cell r="E6447" t="str">
            <v>1900</v>
          </cell>
          <cell r="F6447">
            <v>0</v>
          </cell>
        </row>
        <row r="6448">
          <cell r="A6448">
            <v>107366</v>
          </cell>
          <cell r="B6448" t="str">
            <v>AISLAMIENTO RUBATEX PARA TUBERÍA DE 3/4" INDEPENDI</v>
          </cell>
          <cell r="C6448" t="str">
            <v>ML</v>
          </cell>
          <cell r="E6448" t="str">
            <v>1900</v>
          </cell>
          <cell r="F6448">
            <v>0</v>
          </cell>
        </row>
        <row r="6449">
          <cell r="A6449">
            <v>107367</v>
          </cell>
          <cell r="B6449" t="str">
            <v>ABRAZADERA AJUSTABLE 3/4"</v>
          </cell>
          <cell r="C6449" t="str">
            <v>UN</v>
          </cell>
          <cell r="E6449" t="str">
            <v>1900</v>
          </cell>
          <cell r="F6449">
            <v>0</v>
          </cell>
        </row>
        <row r="6450">
          <cell r="A6450">
            <v>107368</v>
          </cell>
          <cell r="B6450" t="str">
            <v>RED DE REFRIGERACION TUBERÍA DE COBRE TIPO L 7/8"</v>
          </cell>
          <cell r="C6450" t="str">
            <v>ML</v>
          </cell>
          <cell r="E6450" t="str">
            <v>1900</v>
          </cell>
          <cell r="F6450">
            <v>0</v>
          </cell>
        </row>
        <row r="6451">
          <cell r="A6451">
            <v>107369</v>
          </cell>
          <cell r="B6451" t="str">
            <v>AISLAMIENTO RUBATEX PARA TUBERÍA DE 7/8" INDEPENDI</v>
          </cell>
          <cell r="C6451" t="str">
            <v>ML</v>
          </cell>
          <cell r="E6451" t="str">
            <v>1900</v>
          </cell>
          <cell r="F6451">
            <v>0</v>
          </cell>
        </row>
        <row r="6452">
          <cell r="A6452">
            <v>107370</v>
          </cell>
          <cell r="B6452" t="str">
            <v>ABRAZADERA AJUSTABLE 7/8"</v>
          </cell>
          <cell r="C6452" t="str">
            <v>UN</v>
          </cell>
          <cell r="E6452" t="str">
            <v>1900</v>
          </cell>
          <cell r="F6452">
            <v>0</v>
          </cell>
        </row>
        <row r="6453">
          <cell r="A6453">
            <v>107371</v>
          </cell>
          <cell r="B6453" t="str">
            <v>GRIFERIA DE LAVAPLATOS PARA COCINETAS REF. MALLORC</v>
          </cell>
          <cell r="C6453" t="str">
            <v>UNI</v>
          </cell>
          <cell r="E6453" t="str">
            <v>1900</v>
          </cell>
          <cell r="F6453">
            <v>0</v>
          </cell>
        </row>
        <row r="6454">
          <cell r="A6454">
            <v>107372</v>
          </cell>
          <cell r="B6454" t="str">
            <v>meson lavamanos 0.50 cocas Ø0.30x0.11 + salpicader</v>
          </cell>
          <cell r="C6454" t="str">
            <v>ML</v>
          </cell>
          <cell r="E6454" t="str">
            <v>1900</v>
          </cell>
          <cell r="F6454">
            <v>0</v>
          </cell>
        </row>
        <row r="6455">
          <cell r="A6455">
            <v>107373</v>
          </cell>
          <cell r="B6455" t="str">
            <v>meson lavamanos 0.60 cocas Ø0.37x0.17 + salpicader</v>
          </cell>
          <cell r="C6455" t="str">
            <v>ML</v>
          </cell>
          <cell r="E6455" t="str">
            <v>1900</v>
          </cell>
          <cell r="F6455">
            <v>0</v>
          </cell>
        </row>
        <row r="6456">
          <cell r="A6456">
            <v>107374</v>
          </cell>
          <cell r="B6456" t="str">
            <v>meson lavapinceles tanque corrido + salpicadero +</v>
          </cell>
          <cell r="C6456" t="str">
            <v>ML</v>
          </cell>
          <cell r="E6456" t="str">
            <v>1900</v>
          </cell>
          <cell r="F6456">
            <v>0</v>
          </cell>
        </row>
        <row r="6457">
          <cell r="A6457">
            <v>107375</v>
          </cell>
          <cell r="B6457" t="str">
            <v>MUEBLE COCINETA. MESON EN ACERO INOXIDABLE + SALPI</v>
          </cell>
          <cell r="C6457" t="str">
            <v>UNI</v>
          </cell>
          <cell r="E6457" t="str">
            <v>1900</v>
          </cell>
          <cell r="F6457">
            <v>0</v>
          </cell>
        </row>
        <row r="6458">
          <cell r="A6458">
            <v>107376</v>
          </cell>
          <cell r="B6458" t="str">
            <v>vinilo fundido o cast opaco, adhesivo permanente g</v>
          </cell>
          <cell r="C6458" t="str">
            <v>M2</v>
          </cell>
          <cell r="E6458" t="str">
            <v>1900</v>
          </cell>
          <cell r="F6458">
            <v>0</v>
          </cell>
        </row>
        <row r="6459">
          <cell r="A6459">
            <v>107378</v>
          </cell>
          <cell r="B6459" t="str">
            <v>totem lámina HR de 9mm Dimensiones: 0,70 x 2,95m.</v>
          </cell>
          <cell r="C6459" t="str">
            <v>UNI</v>
          </cell>
          <cell r="E6459" t="str">
            <v>1900</v>
          </cell>
          <cell r="F6459">
            <v>0</v>
          </cell>
        </row>
        <row r="6460">
          <cell r="A6460">
            <v>107379</v>
          </cell>
          <cell r="B6460" t="str">
            <v>Elemento marcación en lámina galvanizada de 2mm. D</v>
          </cell>
          <cell r="C6460" t="str">
            <v>UNI</v>
          </cell>
          <cell r="E6460" t="str">
            <v>1900</v>
          </cell>
          <cell r="F6460">
            <v>0</v>
          </cell>
        </row>
        <row r="6461">
          <cell r="A6461">
            <v>107380</v>
          </cell>
          <cell r="B6461" t="str">
            <v>Elemento marcación en lámina galvanizada de 2mm. D</v>
          </cell>
          <cell r="C6461" t="str">
            <v>UNI</v>
          </cell>
          <cell r="E6461" t="str">
            <v>1900</v>
          </cell>
          <cell r="F6461">
            <v>0</v>
          </cell>
        </row>
        <row r="6462">
          <cell r="A6462">
            <v>107381</v>
          </cell>
          <cell r="B6462" t="str">
            <v>Plano de evac en lám galvan de 2mm. 0.12X0.26m</v>
          </cell>
          <cell r="C6462" t="str">
            <v>UN</v>
          </cell>
          <cell r="E6462" t="str">
            <v>1900</v>
          </cell>
          <cell r="F6462">
            <v>0</v>
          </cell>
        </row>
        <row r="6463">
          <cell r="A6463">
            <v>107382</v>
          </cell>
          <cell r="B6463" t="str">
            <v>Plano de evac en lám galvan de 2mm. 0.33X0.26m</v>
          </cell>
          <cell r="C6463" t="str">
            <v>UN</v>
          </cell>
          <cell r="E6463" t="str">
            <v>1900</v>
          </cell>
          <cell r="F6463">
            <v>0</v>
          </cell>
        </row>
        <row r="6464">
          <cell r="A6464">
            <v>107383</v>
          </cell>
          <cell r="B6464" t="str">
            <v>Plano de evac en lám galvan de 2mm. 0.22X0.26 m</v>
          </cell>
          <cell r="C6464" t="str">
            <v>UN</v>
          </cell>
          <cell r="E6464" t="str">
            <v>1900</v>
          </cell>
          <cell r="F6464">
            <v>0</v>
          </cell>
        </row>
        <row r="6465">
          <cell r="A6465">
            <v>107384</v>
          </cell>
          <cell r="B6465" t="str">
            <v>Letras en lámina HR de 9mm, soldadas a estructura</v>
          </cell>
          <cell r="C6465" t="str">
            <v>UNI</v>
          </cell>
          <cell r="E6465" t="str">
            <v>1900</v>
          </cell>
          <cell r="F6465">
            <v>0</v>
          </cell>
        </row>
        <row r="6466">
          <cell r="A6466">
            <v>107385</v>
          </cell>
          <cell r="B6466" t="str">
            <v>Plantas varias</v>
          </cell>
          <cell r="C6466" t="str">
            <v>UN</v>
          </cell>
          <cell r="E6466" t="str">
            <v>1900</v>
          </cell>
          <cell r="F6466">
            <v>0</v>
          </cell>
        </row>
        <row r="6467">
          <cell r="A6467">
            <v>107386</v>
          </cell>
          <cell r="B6467" t="str">
            <v>Plantas varias  tipo2 (mediana altura)</v>
          </cell>
          <cell r="C6467" t="str">
            <v>UN</v>
          </cell>
          <cell r="E6467" t="str">
            <v>1900</v>
          </cell>
          <cell r="F6467">
            <v>0</v>
          </cell>
        </row>
        <row r="6468">
          <cell r="A6468">
            <v>107387</v>
          </cell>
          <cell r="B6468" t="str">
            <v>GABINETE EN LAMINA COLD ROLL CALIBRE 18</v>
          </cell>
          <cell r="C6468" t="str">
            <v>UN</v>
          </cell>
          <cell r="E6468" t="str">
            <v>1900</v>
          </cell>
          <cell r="F6468">
            <v>0</v>
          </cell>
        </row>
        <row r="6469">
          <cell r="A6469">
            <v>107388</v>
          </cell>
          <cell r="B6469" t="str">
            <v>TUBERIA TIPO PESADA CORRUGADA DE 6"</v>
          </cell>
          <cell r="C6469" t="str">
            <v>ML</v>
          </cell>
          <cell r="E6469" t="str">
            <v>1900</v>
          </cell>
          <cell r="F6469">
            <v>0</v>
          </cell>
        </row>
        <row r="6470">
          <cell r="A6470">
            <v>107390</v>
          </cell>
          <cell r="B6470" t="str">
            <v>ADPTADOR DE CAMPANA TERMINAL CONDUIT 4" PVC</v>
          </cell>
          <cell r="C6470" t="str">
            <v>UN</v>
          </cell>
          <cell r="E6470" t="str">
            <v>1900</v>
          </cell>
          <cell r="F6470">
            <v>0</v>
          </cell>
        </row>
        <row r="6471">
          <cell r="A6471">
            <v>107391</v>
          </cell>
          <cell r="B6471" t="str">
            <v>ASCENSOR GIMNASIO-535Kg -2PARADAS-7 PASAJEROS</v>
          </cell>
          <cell r="C6471" t="str">
            <v>UNI</v>
          </cell>
          <cell r="E6471" t="str">
            <v>1900</v>
          </cell>
          <cell r="F6471">
            <v>0</v>
          </cell>
        </row>
        <row r="6472">
          <cell r="A6472">
            <v>107393</v>
          </cell>
          <cell r="B6472" t="str">
            <v>CELDA TRANSFORMADOR TRIFASICO DE 500 KVA</v>
          </cell>
          <cell r="C6472" t="str">
            <v>UN</v>
          </cell>
          <cell r="E6472" t="str">
            <v>1900</v>
          </cell>
          <cell r="F6472">
            <v>0</v>
          </cell>
        </row>
        <row r="6473">
          <cell r="A6473">
            <v>107397</v>
          </cell>
          <cell r="B6473" t="str">
            <v>TABLERO DE FUERZA Y CONTROL SISTEMA DE VENTILACIÓN</v>
          </cell>
          <cell r="C6473" t="str">
            <v>UN</v>
          </cell>
          <cell r="E6473" t="str">
            <v>1900</v>
          </cell>
          <cell r="F6473">
            <v>0</v>
          </cell>
        </row>
        <row r="6474">
          <cell r="A6474">
            <v>107398</v>
          </cell>
          <cell r="B6474" t="str">
            <v>TABLEROS FUERZA Y CONTROL SIST CLIMATIZ CAL. 12</v>
          </cell>
          <cell r="C6474" t="str">
            <v>UN</v>
          </cell>
          <cell r="E6474" t="str">
            <v>1900</v>
          </cell>
          <cell r="F6474">
            <v>0</v>
          </cell>
        </row>
        <row r="6475">
          <cell r="A6475">
            <v>107399</v>
          </cell>
          <cell r="B6475" t="str">
            <v>ACCESOR Y ELEMEN DE ANCLAJE PARA TABLERO ELECT</v>
          </cell>
          <cell r="C6475" t="str">
            <v>UN</v>
          </cell>
          <cell r="E6475" t="str">
            <v>1900</v>
          </cell>
          <cell r="F6475">
            <v>0</v>
          </cell>
        </row>
        <row r="6476">
          <cell r="A6476">
            <v>107400</v>
          </cell>
          <cell r="B6476" t="str">
            <v>BREAKER INDUSTRIAL 1X1A</v>
          </cell>
          <cell r="C6476" t="str">
            <v>UN</v>
          </cell>
          <cell r="E6476" t="str">
            <v>1900</v>
          </cell>
          <cell r="F6476">
            <v>0</v>
          </cell>
        </row>
        <row r="6477">
          <cell r="A6477">
            <v>107401</v>
          </cell>
          <cell r="B6477" t="str">
            <v>Ascensor restaurante-825 kg-2 paradas 11-Pasajeros</v>
          </cell>
          <cell r="C6477" t="str">
            <v>UNI</v>
          </cell>
          <cell r="E6477" t="str">
            <v>1900</v>
          </cell>
          <cell r="F6477">
            <v>0</v>
          </cell>
        </row>
        <row r="6478">
          <cell r="A6478">
            <v>107402</v>
          </cell>
          <cell r="B6478" t="str">
            <v>BREAKER INDUSTRIAL 1X3A</v>
          </cell>
          <cell r="C6478" t="str">
            <v>UN</v>
          </cell>
          <cell r="E6478" t="str">
            <v>1900</v>
          </cell>
          <cell r="F6478">
            <v>0</v>
          </cell>
        </row>
        <row r="6479">
          <cell r="A6479">
            <v>107403</v>
          </cell>
          <cell r="B6479" t="str">
            <v>BREAKER INDUSTRIAL 1X5A</v>
          </cell>
          <cell r="C6479" t="str">
            <v>UN</v>
          </cell>
          <cell r="E6479" t="str">
            <v>1900</v>
          </cell>
          <cell r="F6479">
            <v>0</v>
          </cell>
        </row>
        <row r="6480">
          <cell r="A6480">
            <v>107404</v>
          </cell>
          <cell r="B6480" t="str">
            <v>BREAKER INDUSTRIAL 3X1A</v>
          </cell>
          <cell r="C6480" t="str">
            <v>UN</v>
          </cell>
          <cell r="E6480" t="str">
            <v>1900</v>
          </cell>
          <cell r="F6480">
            <v>0</v>
          </cell>
        </row>
        <row r="6481">
          <cell r="A6481">
            <v>107405</v>
          </cell>
          <cell r="B6481" t="str">
            <v>BREAKER INDUSTRIAL 3X10A</v>
          </cell>
          <cell r="C6481" t="str">
            <v>UN</v>
          </cell>
          <cell r="E6481" t="str">
            <v>1900</v>
          </cell>
          <cell r="F6481">
            <v>0</v>
          </cell>
        </row>
        <row r="6482">
          <cell r="A6482">
            <v>107406</v>
          </cell>
          <cell r="B6482" t="str">
            <v>BREAKER INDUSTRIAL 3X15A</v>
          </cell>
          <cell r="C6482" t="str">
            <v>UN</v>
          </cell>
          <cell r="E6482" t="str">
            <v>1900</v>
          </cell>
          <cell r="F6482">
            <v>0</v>
          </cell>
        </row>
        <row r="6483">
          <cell r="A6483">
            <v>107407</v>
          </cell>
          <cell r="B6483" t="str">
            <v>INTERRUPTOR CON TEMPORIZADOR ELÉCTRONICO PARA PROG</v>
          </cell>
          <cell r="C6483" t="str">
            <v>UN</v>
          </cell>
          <cell r="E6483" t="str">
            <v>1900</v>
          </cell>
          <cell r="F6483">
            <v>0</v>
          </cell>
        </row>
        <row r="6484">
          <cell r="A6484">
            <v>107408</v>
          </cell>
          <cell r="B6484" t="str">
            <v>VARIADOR DE FRECUENCIA PARA MOTOR DE 10 HP</v>
          </cell>
          <cell r="C6484" t="str">
            <v>UNI</v>
          </cell>
          <cell r="E6484" t="str">
            <v>1900</v>
          </cell>
          <cell r="F6484">
            <v>0</v>
          </cell>
        </row>
        <row r="6485">
          <cell r="A6485">
            <v>107409</v>
          </cell>
          <cell r="B6485" t="str">
            <v>TRANSFORMADOR TRIFA DE 500 KVA TIPO SECO CLASE   F</v>
          </cell>
          <cell r="C6485" t="str">
            <v>UN</v>
          </cell>
          <cell r="E6485" t="str">
            <v>1900</v>
          </cell>
          <cell r="F6485">
            <v>0</v>
          </cell>
        </row>
        <row r="6486">
          <cell r="A6486">
            <v>107410</v>
          </cell>
          <cell r="B6486" t="str">
            <v>Ascensor Z-Cultural-675 kg-3 paradas 9-Pasajeros</v>
          </cell>
          <cell r="C6486" t="str">
            <v>UNI</v>
          </cell>
          <cell r="E6486" t="str">
            <v>1900</v>
          </cell>
          <cell r="F6486">
            <v>0</v>
          </cell>
        </row>
        <row r="6487">
          <cell r="A6487">
            <v>107411</v>
          </cell>
          <cell r="B6487" t="str">
            <v>DPS CLASE C 12 KA</v>
          </cell>
          <cell r="C6487" t="str">
            <v>UN</v>
          </cell>
          <cell r="E6487" t="str">
            <v>1900</v>
          </cell>
          <cell r="F6487">
            <v>0</v>
          </cell>
        </row>
        <row r="6488">
          <cell r="A6488">
            <v>107412</v>
          </cell>
          <cell r="B6488" t="str">
            <v>CONTROLADOR PRINCIPAL 16UI/16UO</v>
          </cell>
          <cell r="C6488" t="str">
            <v>UN</v>
          </cell>
          <cell r="E6488" t="str">
            <v>1900</v>
          </cell>
          <cell r="F6488">
            <v>0</v>
          </cell>
        </row>
        <row r="6489">
          <cell r="A6489">
            <v>107413</v>
          </cell>
          <cell r="B6489" t="str">
            <v>MÓDULO DE EXPANSIÓN PARA CONTROLADOR  15UI/8UO</v>
          </cell>
          <cell r="C6489" t="str">
            <v>UN</v>
          </cell>
          <cell r="E6489" t="str">
            <v>1900</v>
          </cell>
          <cell r="F6489">
            <v>0</v>
          </cell>
        </row>
        <row r="6490">
          <cell r="A6490">
            <v>107414</v>
          </cell>
          <cell r="B6490" t="str">
            <v>ROUTER DE COMUNICACIÓN BACNET</v>
          </cell>
          <cell r="C6490" t="str">
            <v>UN</v>
          </cell>
          <cell r="E6490" t="str">
            <v>1900</v>
          </cell>
          <cell r="F6490">
            <v>0</v>
          </cell>
        </row>
        <row r="6491">
          <cell r="A6491">
            <v>107415</v>
          </cell>
          <cell r="B6491" t="str">
            <v>SOFTWARE DE MONITOREO PARA CONTROLADORES</v>
          </cell>
          <cell r="C6491" t="str">
            <v>UN</v>
          </cell>
          <cell r="E6491" t="str">
            <v>1900</v>
          </cell>
          <cell r="F6491">
            <v>0</v>
          </cell>
        </row>
        <row r="6492">
          <cell r="A6492">
            <v>107416</v>
          </cell>
          <cell r="B6492" t="str">
            <v>TRANSFORMADOR 120 VAC - 24 VAC; 96 VA</v>
          </cell>
          <cell r="C6492" t="str">
            <v>UN</v>
          </cell>
          <cell r="E6492" t="str">
            <v>1900</v>
          </cell>
          <cell r="F6492">
            <v>0</v>
          </cell>
        </row>
        <row r="6493">
          <cell r="A6493">
            <v>107417</v>
          </cell>
          <cell r="B6493" t="str">
            <v>RELÉ DPDT BOBINA 12 VDC</v>
          </cell>
          <cell r="C6493" t="str">
            <v>UN</v>
          </cell>
          <cell r="E6493" t="str">
            <v>1900</v>
          </cell>
          <cell r="F6493">
            <v>0</v>
          </cell>
        </row>
        <row r="6494">
          <cell r="A6494">
            <v>107418</v>
          </cell>
          <cell r="B6494" t="str">
            <v>TRANSMISOR DE PRESIÓN DIFERENCIAL</v>
          </cell>
          <cell r="C6494" t="str">
            <v>UN</v>
          </cell>
          <cell r="E6494" t="str">
            <v>1900</v>
          </cell>
          <cell r="F6494">
            <v>0</v>
          </cell>
        </row>
        <row r="6495">
          <cell r="A6495">
            <v>107419</v>
          </cell>
          <cell r="B6495" t="str">
            <v>CARCAMOS SUBESTACION</v>
          </cell>
          <cell r="C6495" t="str">
            <v>M2</v>
          </cell>
          <cell r="E6495" t="str">
            <v>1900</v>
          </cell>
          <cell r="F6495">
            <v>0</v>
          </cell>
        </row>
        <row r="6496">
          <cell r="A6496">
            <v>107420</v>
          </cell>
          <cell r="B6496" t="str">
            <v>CONTROL CENTRALIZADO ALÁMBRICO PROG. HORARIOS</v>
          </cell>
          <cell r="C6496" t="str">
            <v>UN</v>
          </cell>
          <cell r="E6496" t="str">
            <v>1900</v>
          </cell>
          <cell r="F6496">
            <v>0</v>
          </cell>
        </row>
        <row r="6497">
          <cell r="A6497">
            <v>107421</v>
          </cell>
          <cell r="B6497" t="str">
            <v>SUMINISTRO ESTRUCTURA DE BALONCESTO BRAZO 3.20 M.</v>
          </cell>
          <cell r="C6497" t="str">
            <v>UNI</v>
          </cell>
          <cell r="E6497" t="str">
            <v>1900</v>
          </cell>
          <cell r="F6497">
            <v>0</v>
          </cell>
        </row>
        <row r="6498">
          <cell r="A6498">
            <v>107422</v>
          </cell>
          <cell r="B6498" t="str">
            <v>TABLERO GEN. EN LAMINA COLD ROLL CALIB 16 2X1X,04m</v>
          </cell>
          <cell r="C6498" t="str">
            <v>UN</v>
          </cell>
          <cell r="E6498" t="str">
            <v>1900</v>
          </cell>
          <cell r="F6498">
            <v>0</v>
          </cell>
        </row>
        <row r="6499">
          <cell r="A6499">
            <v>107423</v>
          </cell>
          <cell r="B6499" t="str">
            <v>ESTRUCTURA DE VOLEIBOL DE DISDEPORTES O EQUIVALENT</v>
          </cell>
          <cell r="C6499" t="str">
            <v>UNI</v>
          </cell>
          <cell r="E6499" t="str">
            <v>1900</v>
          </cell>
          <cell r="F6499">
            <v>0</v>
          </cell>
        </row>
        <row r="6500">
          <cell r="A6500">
            <v>107424</v>
          </cell>
          <cell r="B6500" t="str">
            <v>SUMINISTRO ATRIL PROFESIONAL VOLEIBOLdisdeportes o</v>
          </cell>
          <cell r="C6500" t="str">
            <v>UNI</v>
          </cell>
          <cell r="E6500" t="str">
            <v>1900</v>
          </cell>
          <cell r="F6500">
            <v>0</v>
          </cell>
        </row>
        <row r="6501">
          <cell r="A6501">
            <v>107425</v>
          </cell>
          <cell r="B6501" t="str">
            <v>SUMINISTRO JUEGO DE PORTERIAS PARA MICROFUTBOL</v>
          </cell>
          <cell r="C6501" t="str">
            <v>UNI</v>
          </cell>
          <cell r="E6501" t="str">
            <v>1900</v>
          </cell>
          <cell r="F6501">
            <v>0</v>
          </cell>
        </row>
        <row r="6502">
          <cell r="A6502">
            <v>107426</v>
          </cell>
          <cell r="B6502" t="str">
            <v>BREAKER INDUSTRIAL 3X150 A, 25 KA</v>
          </cell>
          <cell r="C6502" t="str">
            <v>UN</v>
          </cell>
          <cell r="E6502" t="str">
            <v>1900</v>
          </cell>
          <cell r="F6502">
            <v>0</v>
          </cell>
        </row>
        <row r="6503">
          <cell r="A6503">
            <v>107427</v>
          </cell>
          <cell r="B6503" t="str">
            <v>BREAKER INDUSTRIAL 3X300 A, 25 KA</v>
          </cell>
          <cell r="C6503" t="str">
            <v>UN</v>
          </cell>
          <cell r="E6503" t="str">
            <v>1900</v>
          </cell>
          <cell r="F6503">
            <v>0</v>
          </cell>
        </row>
        <row r="6504">
          <cell r="A6504">
            <v>107428</v>
          </cell>
          <cell r="B6504" t="str">
            <v>BREAKER INDUSTRIAL 3X450 A, 25 KA</v>
          </cell>
          <cell r="C6504" t="str">
            <v>UN</v>
          </cell>
          <cell r="E6504" t="str">
            <v>1900</v>
          </cell>
          <cell r="F6504">
            <v>0</v>
          </cell>
        </row>
        <row r="6505">
          <cell r="A6505">
            <v>107429</v>
          </cell>
          <cell r="B6505" t="str">
            <v>SISTEMA DE TRANSFERENCIA MOTORIZADO</v>
          </cell>
          <cell r="C6505" t="str">
            <v>UN</v>
          </cell>
          <cell r="E6505" t="str">
            <v>1900</v>
          </cell>
          <cell r="F6505">
            <v>0</v>
          </cell>
        </row>
        <row r="6506">
          <cell r="A6506">
            <v>107430</v>
          </cell>
          <cell r="B6506" t="str">
            <v>ANALIZADOR DE RED</v>
          </cell>
          <cell r="C6506" t="str">
            <v>UN</v>
          </cell>
          <cell r="E6506" t="str">
            <v>1900</v>
          </cell>
          <cell r="F6506">
            <v>0</v>
          </cell>
        </row>
        <row r="6507">
          <cell r="A6507">
            <v>107431</v>
          </cell>
          <cell r="B6507" t="str">
            <v>TABLERO GENERAL  COLD ROLL CALIBRE 16 2X0,8X,04 m</v>
          </cell>
          <cell r="C6507" t="str">
            <v>UN</v>
          </cell>
          <cell r="E6507" t="str">
            <v>1900</v>
          </cell>
          <cell r="F6507">
            <v>0</v>
          </cell>
        </row>
        <row r="6508">
          <cell r="A6508">
            <v>107432</v>
          </cell>
          <cell r="B6508" t="str">
            <v>TABLERO GENERAL A 440 V EN LAMINA  0,8X0,8X0,40 m</v>
          </cell>
          <cell r="C6508" t="str">
            <v>UN</v>
          </cell>
          <cell r="E6508" t="str">
            <v>1900</v>
          </cell>
          <cell r="F6508">
            <v>0</v>
          </cell>
        </row>
        <row r="6509">
          <cell r="A6509">
            <v>107433</v>
          </cell>
          <cell r="B6509" t="str">
            <v>BREAKER INDUSTRIAL 3X100 REG</v>
          </cell>
          <cell r="C6509" t="str">
            <v>UN</v>
          </cell>
          <cell r="E6509" t="str">
            <v>1900</v>
          </cell>
          <cell r="F6509">
            <v>0</v>
          </cell>
        </row>
        <row r="6510">
          <cell r="A6510">
            <v>107434</v>
          </cell>
          <cell r="B6510" t="str">
            <v>BREAKER INDUSTRIAL 3X125 A, 25 KA</v>
          </cell>
          <cell r="C6510" t="str">
            <v>UN</v>
          </cell>
          <cell r="E6510" t="str">
            <v>1900</v>
          </cell>
          <cell r="F6510">
            <v>0</v>
          </cell>
        </row>
        <row r="6511">
          <cell r="A6511">
            <v>107435</v>
          </cell>
          <cell r="B6511" t="str">
            <v>BREAKER INDUSTRIAL 3X200 A, REG (25 Ka) Suministro</v>
          </cell>
          <cell r="C6511" t="str">
            <v>UN</v>
          </cell>
          <cell r="E6511" t="str">
            <v>1900</v>
          </cell>
          <cell r="F6511">
            <v>0</v>
          </cell>
        </row>
        <row r="6512">
          <cell r="A6512">
            <v>107438</v>
          </cell>
          <cell r="B6512" t="str">
            <v>TRANSFORMADOR TRIFASICO DE 150 KVA TIPO SECO</v>
          </cell>
          <cell r="C6512" t="str">
            <v>UN</v>
          </cell>
          <cell r="E6512" t="str">
            <v>1900</v>
          </cell>
          <cell r="F6512">
            <v>0</v>
          </cell>
        </row>
        <row r="6513">
          <cell r="A6513">
            <v>107441</v>
          </cell>
          <cell r="B6513" t="str">
            <v>KIT TERMINAL REJILLA 24X3</v>
          </cell>
          <cell r="C6513" t="str">
            <v>UN</v>
          </cell>
          <cell r="E6513" t="str">
            <v>1900</v>
          </cell>
          <cell r="F6513">
            <v>0</v>
          </cell>
        </row>
        <row r="6514">
          <cell r="A6514">
            <v>107442</v>
          </cell>
          <cell r="B6514" t="str">
            <v>Ventana Aluminio V-01(56.45x3.10m)+Vidrios/Des.Tec</v>
          </cell>
          <cell r="C6514" t="str">
            <v>UNI</v>
          </cell>
          <cell r="E6514" t="str">
            <v>1900</v>
          </cell>
          <cell r="F6514">
            <v>0</v>
          </cell>
        </row>
        <row r="6515">
          <cell r="A6515">
            <v>107443</v>
          </cell>
          <cell r="B6515" t="str">
            <v>Ventana Aluminio V-02(46.85x3.10m)+Vidrios/Des.Te</v>
          </cell>
          <cell r="C6515" t="str">
            <v>UNI</v>
          </cell>
          <cell r="E6515" t="str">
            <v>1900</v>
          </cell>
          <cell r="F6515">
            <v>0</v>
          </cell>
        </row>
        <row r="6516">
          <cell r="A6516">
            <v>107444</v>
          </cell>
          <cell r="B6516" t="str">
            <v>Ventana Aluminio V-03(27.65x3.60m)+Vidrios/Des.Te</v>
          </cell>
          <cell r="C6516" t="str">
            <v>UNI</v>
          </cell>
          <cell r="E6516" t="str">
            <v>1900</v>
          </cell>
          <cell r="F6516">
            <v>0</v>
          </cell>
        </row>
        <row r="6517">
          <cell r="A6517">
            <v>107445</v>
          </cell>
          <cell r="B6517" t="str">
            <v>Ventana Aluminio V-04(37.25x3.60m)+Vidrios/Des.Te</v>
          </cell>
          <cell r="C6517" t="str">
            <v>UNI</v>
          </cell>
          <cell r="E6517" t="str">
            <v>1900</v>
          </cell>
          <cell r="F6517">
            <v>0</v>
          </cell>
        </row>
        <row r="6518">
          <cell r="A6518">
            <v>107446</v>
          </cell>
          <cell r="B6518" t="str">
            <v>CAJA PREMOLDEADA PARA BREAKER INDUSTRIAL</v>
          </cell>
          <cell r="C6518" t="str">
            <v>UN</v>
          </cell>
          <cell r="E6518" t="str">
            <v>1900</v>
          </cell>
          <cell r="F6518">
            <v>0</v>
          </cell>
        </row>
        <row r="6519">
          <cell r="A6519">
            <v>107447</v>
          </cell>
          <cell r="B6519" t="str">
            <v>BREAKER INDUSTRIAL 3X50 A 3X150, 25 KA</v>
          </cell>
          <cell r="C6519" t="str">
            <v>UN</v>
          </cell>
          <cell r="E6519" t="str">
            <v>1900</v>
          </cell>
          <cell r="F6519">
            <v>0</v>
          </cell>
        </row>
        <row r="6520">
          <cell r="A6520">
            <v>107448</v>
          </cell>
          <cell r="B6520" t="str">
            <v>GABINETE COLD ROLL CALIBRE 16 1X0,8X,04 m</v>
          </cell>
          <cell r="C6520" t="str">
            <v>UN</v>
          </cell>
          <cell r="E6520" t="str">
            <v>1900</v>
          </cell>
          <cell r="F6520">
            <v>0</v>
          </cell>
        </row>
        <row r="6521">
          <cell r="A6521">
            <v>107450</v>
          </cell>
          <cell r="B6521" t="str">
            <v>BREAKERS MAGNETICOS DE 3X320 AMP, 100 KA.</v>
          </cell>
          <cell r="C6521" t="str">
            <v>UN</v>
          </cell>
          <cell r="E6521" t="str">
            <v>1900</v>
          </cell>
          <cell r="F6521">
            <v>0</v>
          </cell>
        </row>
        <row r="6522">
          <cell r="A6522">
            <v>107451</v>
          </cell>
          <cell r="B6522" t="str">
            <v>Ventana Aluminio V-37(29.31x3.30m)+Vidrio s/Desc</v>
          </cell>
          <cell r="C6522" t="str">
            <v>UN</v>
          </cell>
          <cell r="E6522" t="str">
            <v>1900</v>
          </cell>
          <cell r="F6522">
            <v>0</v>
          </cell>
        </row>
        <row r="6523">
          <cell r="A6523">
            <v>107452</v>
          </cell>
          <cell r="B6523" t="str">
            <v>BOQUILLA ASPIRADO INSERTO TAPON rosca int ø2"metal</v>
          </cell>
          <cell r="C6523" t="str">
            <v>UN</v>
          </cell>
          <cell r="E6523" t="str">
            <v>1900</v>
          </cell>
          <cell r="F6523">
            <v>0</v>
          </cell>
        </row>
        <row r="6524">
          <cell r="A6524">
            <v>107453</v>
          </cell>
          <cell r="B6524" t="str">
            <v>Boquilla inyeccion agua caliente - 60gpm AceroInox</v>
          </cell>
          <cell r="C6524" t="str">
            <v>UN</v>
          </cell>
          <cell r="E6524" t="str">
            <v>1900</v>
          </cell>
          <cell r="F6524">
            <v>0</v>
          </cell>
        </row>
        <row r="6525">
          <cell r="A6525">
            <v>107456</v>
          </cell>
          <cell r="B6525" t="str">
            <v>Ventana Aluminio V-45(23.55x0.65m)PersianaS/Espec</v>
          </cell>
          <cell r="C6525" t="str">
            <v>UNI</v>
          </cell>
          <cell r="E6525" t="str">
            <v>1900</v>
          </cell>
          <cell r="F6525">
            <v>0</v>
          </cell>
        </row>
        <row r="6526">
          <cell r="A6526">
            <v>107457</v>
          </cell>
          <cell r="B6526" t="str">
            <v>CORDEL PARA COMPETENCIA 50m piscina</v>
          </cell>
          <cell r="C6526" t="str">
            <v>UN</v>
          </cell>
          <cell r="E6526" t="str">
            <v>1900</v>
          </cell>
          <cell r="F6526">
            <v>0</v>
          </cell>
        </row>
        <row r="6527">
          <cell r="A6527">
            <v>107461</v>
          </cell>
          <cell r="B6527" t="str">
            <v>Ventana Aluminio V-46(1.97x3.30m)+VidrioS/Espec</v>
          </cell>
          <cell r="C6527" t="str">
            <v>UN</v>
          </cell>
          <cell r="E6527" t="str">
            <v>1900</v>
          </cell>
          <cell r="F6527">
            <v>0</v>
          </cell>
        </row>
        <row r="6528">
          <cell r="A6528">
            <v>107462</v>
          </cell>
          <cell r="B6528" t="str">
            <v>Ventana Aluminio V-47(4.30x0.50m)PersianaS/Espec</v>
          </cell>
          <cell r="C6528" t="str">
            <v>UNI</v>
          </cell>
          <cell r="E6528" t="str">
            <v>1900</v>
          </cell>
          <cell r="F6528">
            <v>0</v>
          </cell>
        </row>
        <row r="6529">
          <cell r="A6529">
            <v>107463</v>
          </cell>
          <cell r="B6529" t="str">
            <v>Ventana Aluminio V-48(4.23x0.70m)PersianaS/Espec</v>
          </cell>
          <cell r="C6529" t="str">
            <v>UNI</v>
          </cell>
          <cell r="E6529" t="str">
            <v>1900</v>
          </cell>
          <cell r="F6529">
            <v>0</v>
          </cell>
        </row>
        <row r="6530">
          <cell r="A6530">
            <v>107465</v>
          </cell>
          <cell r="B6530" t="str">
            <v>Ventana Aluminio V-49(1.70x0.95m)PersianaS/Espec</v>
          </cell>
          <cell r="C6530" t="str">
            <v>UNI</v>
          </cell>
          <cell r="E6530" t="str">
            <v>1900</v>
          </cell>
          <cell r="F6530">
            <v>0</v>
          </cell>
        </row>
        <row r="6531">
          <cell r="A6531">
            <v>107466</v>
          </cell>
          <cell r="B6531" t="str">
            <v>Escalera acero inox para canal-4 pasos Piscina</v>
          </cell>
          <cell r="C6531" t="str">
            <v>UN</v>
          </cell>
          <cell r="E6531" t="str">
            <v>1900</v>
          </cell>
          <cell r="F6531">
            <v>0</v>
          </cell>
        </row>
        <row r="6532">
          <cell r="A6532">
            <v>107467</v>
          </cell>
          <cell r="B6532" t="str">
            <v>ANCLAJE PARA ESCALERA Piscina</v>
          </cell>
          <cell r="C6532" t="str">
            <v>UN</v>
          </cell>
          <cell r="E6532" t="str">
            <v>1900</v>
          </cell>
          <cell r="F6532">
            <v>0</v>
          </cell>
        </row>
        <row r="6533">
          <cell r="A6533">
            <v>107468</v>
          </cell>
          <cell r="B6533" t="str">
            <v>CHAPETONES PARA ESCALERA Piscina</v>
          </cell>
          <cell r="C6533" t="str">
            <v>UN</v>
          </cell>
          <cell r="E6533" t="str">
            <v>1900</v>
          </cell>
          <cell r="F6533">
            <v>0</v>
          </cell>
        </row>
        <row r="6534">
          <cell r="A6534">
            <v>107470</v>
          </cell>
          <cell r="B6534" t="str">
            <v>POSTES NATACION ESPALDA (4) Piscina</v>
          </cell>
          <cell r="C6534" t="str">
            <v>UN</v>
          </cell>
          <cell r="E6534" t="str">
            <v>1900</v>
          </cell>
          <cell r="F6534">
            <v>0</v>
          </cell>
        </row>
        <row r="6535">
          <cell r="A6535">
            <v>107471</v>
          </cell>
          <cell r="B6535" t="str">
            <v>ANCLAJES INCLINADOS (4) Piscina</v>
          </cell>
          <cell r="C6535" t="str">
            <v>UN</v>
          </cell>
          <cell r="E6535" t="str">
            <v>1900</v>
          </cell>
          <cell r="F6535">
            <v>0</v>
          </cell>
        </row>
        <row r="6536">
          <cell r="A6536">
            <v>107472</v>
          </cell>
          <cell r="B6536" t="str">
            <v>BANDEROLAS NATACION ESPALDA Piscina</v>
          </cell>
          <cell r="C6536" t="str">
            <v>UN</v>
          </cell>
          <cell r="E6536" t="str">
            <v>1900</v>
          </cell>
          <cell r="F6536">
            <v>0</v>
          </cell>
        </row>
        <row r="6537">
          <cell r="A6537">
            <v>107474</v>
          </cell>
          <cell r="B6537" t="str">
            <v>POSTES SALIDA FALSA (2)  Piscina</v>
          </cell>
          <cell r="C6537" t="str">
            <v>UN</v>
          </cell>
          <cell r="E6537" t="str">
            <v>1900</v>
          </cell>
          <cell r="F6537">
            <v>0</v>
          </cell>
        </row>
        <row r="6538">
          <cell r="A6538">
            <v>107475</v>
          </cell>
          <cell r="B6538" t="str">
            <v>FLOTADORES Y CUERDA PARA SALIDA FALSA  Piscina</v>
          </cell>
          <cell r="C6538" t="str">
            <v>UN</v>
          </cell>
          <cell r="E6538" t="str">
            <v>1900</v>
          </cell>
          <cell r="F6538">
            <v>0</v>
          </cell>
        </row>
        <row r="6539">
          <cell r="A6539">
            <v>107476</v>
          </cell>
          <cell r="B6539" t="str">
            <v>CAJA DE REGISTRO DE 220X175X150 CM</v>
          </cell>
          <cell r="C6539" t="str">
            <v>UN</v>
          </cell>
          <cell r="E6539" t="str">
            <v>1900</v>
          </cell>
          <cell r="F6539">
            <v>0</v>
          </cell>
        </row>
        <row r="6540">
          <cell r="A6540">
            <v>107477</v>
          </cell>
          <cell r="B6540" t="str">
            <v>BARRAJE DE 15X7CM X1/4"</v>
          </cell>
          <cell r="C6540" t="str">
            <v>UN</v>
          </cell>
          <cell r="E6540" t="str">
            <v>1900</v>
          </cell>
          <cell r="F6540">
            <v>0</v>
          </cell>
        </row>
        <row r="6541">
          <cell r="A6541">
            <v>107478</v>
          </cell>
          <cell r="B6541" t="str">
            <v>GRAPA DEHN</v>
          </cell>
          <cell r="C6541" t="str">
            <v>UN</v>
          </cell>
          <cell r="E6541" t="str">
            <v>1900</v>
          </cell>
          <cell r="F6541">
            <v>0</v>
          </cell>
        </row>
        <row r="6542">
          <cell r="A6542">
            <v>107479</v>
          </cell>
          <cell r="B6542" t="str">
            <v>BASE PLASTICA</v>
          </cell>
          <cell r="C6542" t="str">
            <v>UN</v>
          </cell>
          <cell r="E6542" t="str">
            <v>1900</v>
          </cell>
          <cell r="F6542">
            <v>0</v>
          </cell>
        </row>
        <row r="6543">
          <cell r="A6543">
            <v>107480</v>
          </cell>
          <cell r="B6543" t="str">
            <v>PARTIDOR DE SALIDA piscina</v>
          </cell>
          <cell r="C6543" t="str">
            <v>UN</v>
          </cell>
          <cell r="E6543" t="str">
            <v>1900</v>
          </cell>
          <cell r="F6543">
            <v>0</v>
          </cell>
        </row>
        <row r="6544">
          <cell r="A6544">
            <v>107481</v>
          </cell>
          <cell r="B6544" t="str">
            <v>ANCLAJE PODIUM CHAPA Piscina</v>
          </cell>
          <cell r="C6544" t="str">
            <v>UN</v>
          </cell>
          <cell r="E6544" t="str">
            <v>1900</v>
          </cell>
          <cell r="F6544">
            <v>0</v>
          </cell>
        </row>
        <row r="6545">
          <cell r="A6545">
            <v>107482</v>
          </cell>
          <cell r="B6545" t="str">
            <v>NUMERO PARA PODIUMS Piscina</v>
          </cell>
          <cell r="C6545" t="str">
            <v>UN</v>
          </cell>
          <cell r="E6545" t="str">
            <v>1900</v>
          </cell>
          <cell r="F6545">
            <v>0</v>
          </cell>
        </row>
        <row r="6546">
          <cell r="A6546">
            <v>107483</v>
          </cell>
          <cell r="B6546" t="str">
            <v>SOPORTE DENH SNAP</v>
          </cell>
          <cell r="C6546" t="str">
            <v>UN</v>
          </cell>
          <cell r="E6546" t="str">
            <v>1900</v>
          </cell>
          <cell r="F6546">
            <v>0</v>
          </cell>
        </row>
        <row r="6547">
          <cell r="A6547">
            <v>107484</v>
          </cell>
          <cell r="B6547" t="str">
            <v>PANEL DE VIRAJE Piscina</v>
          </cell>
          <cell r="C6547" t="str">
            <v>UN</v>
          </cell>
          <cell r="E6547" t="str">
            <v>1900</v>
          </cell>
          <cell r="F6547">
            <v>0</v>
          </cell>
        </row>
        <row r="6548">
          <cell r="A6548">
            <v>107485</v>
          </cell>
          <cell r="B6548" t="str">
            <v>PANEL DE VIRAJE Soporte Piscina</v>
          </cell>
          <cell r="C6548" t="str">
            <v>UN</v>
          </cell>
          <cell r="E6548" t="str">
            <v>1900</v>
          </cell>
          <cell r="F6548">
            <v>0</v>
          </cell>
        </row>
        <row r="6549">
          <cell r="A6549">
            <v>107486</v>
          </cell>
          <cell r="B6549" t="str">
            <v>ANCLAJE PLANO Panel Viraje Piscina</v>
          </cell>
          <cell r="C6549" t="str">
            <v>UN</v>
          </cell>
          <cell r="E6549" t="str">
            <v>1900</v>
          </cell>
          <cell r="F6549">
            <v>0</v>
          </cell>
        </row>
        <row r="6550">
          <cell r="A6550">
            <v>107487</v>
          </cell>
          <cell r="B6550" t="str">
            <v>BANDEJA TIPO MALLA DE 20 cm</v>
          </cell>
          <cell r="C6550" t="str">
            <v>UN</v>
          </cell>
          <cell r="E6550" t="str">
            <v>1900</v>
          </cell>
          <cell r="F6550">
            <v>0</v>
          </cell>
        </row>
        <row r="6551">
          <cell r="A6551">
            <v>107488</v>
          </cell>
          <cell r="B6551" t="str">
            <v>BANDEJA TIPO MALLA DE 40 cm</v>
          </cell>
          <cell r="C6551" t="str">
            <v>UN</v>
          </cell>
          <cell r="E6551" t="str">
            <v>1900</v>
          </cell>
          <cell r="F6551">
            <v>0</v>
          </cell>
        </row>
        <row r="6552">
          <cell r="A6552">
            <v>107489</v>
          </cell>
          <cell r="B6552" t="str">
            <v>Puerta P-19Metalica(3.50x3.30m)CDRC(S/Esp.Tecnica)</v>
          </cell>
          <cell r="C6552" t="str">
            <v>UNI</v>
          </cell>
          <cell r="E6552" t="str">
            <v>1900</v>
          </cell>
          <cell r="F6552">
            <v>0</v>
          </cell>
        </row>
        <row r="6553">
          <cell r="A6553">
            <v>107490</v>
          </cell>
          <cell r="B6553" t="str">
            <v>Puerta Metalica P-41(3.70x3.30m)CRD(S/Espec</v>
          </cell>
          <cell r="C6553" t="str">
            <v>UNI</v>
          </cell>
          <cell r="E6553" t="str">
            <v>1900</v>
          </cell>
          <cell r="F6553">
            <v>0</v>
          </cell>
        </row>
        <row r="6554">
          <cell r="A6554">
            <v>107491</v>
          </cell>
          <cell r="B6554" t="str">
            <v>Puerta Metalica P-42(27.45x3.30m)CRD(S/Espec</v>
          </cell>
          <cell r="C6554" t="str">
            <v>UNI</v>
          </cell>
          <cell r="E6554" t="str">
            <v>1900</v>
          </cell>
          <cell r="F6554">
            <v>0</v>
          </cell>
        </row>
        <row r="6555">
          <cell r="A6555">
            <v>107492</v>
          </cell>
          <cell r="B6555" t="str">
            <v>Puerta Metalica P-43(2.45x3.30m)CRD(S/Espec</v>
          </cell>
          <cell r="C6555" t="str">
            <v>UNI</v>
          </cell>
          <cell r="E6555" t="str">
            <v>1900</v>
          </cell>
          <cell r="F6555">
            <v>0</v>
          </cell>
        </row>
        <row r="6556">
          <cell r="A6556">
            <v>107493</v>
          </cell>
          <cell r="B6556" t="str">
            <v>Puerta P-47Met.Reja(1.00x2.60m)CRD(S/Esp.Tec</v>
          </cell>
          <cell r="C6556" t="str">
            <v>UNI</v>
          </cell>
          <cell r="E6556" t="str">
            <v>1900</v>
          </cell>
          <cell r="F6556">
            <v>0</v>
          </cell>
        </row>
        <row r="6557">
          <cell r="A6557">
            <v>107494</v>
          </cell>
          <cell r="B6557" t="str">
            <v>Ventana V-50(3.92X7.05m)CRD(S/Especificacio</v>
          </cell>
          <cell r="C6557" t="str">
            <v>UNI</v>
          </cell>
          <cell r="E6557" t="str">
            <v>1900</v>
          </cell>
          <cell r="F6557">
            <v>0</v>
          </cell>
        </row>
        <row r="6558">
          <cell r="A6558">
            <v>107496</v>
          </cell>
          <cell r="B6558" t="str">
            <v>NICHO PARA REFLECTOR PISCINA</v>
          </cell>
          <cell r="C6558" t="str">
            <v>UN</v>
          </cell>
          <cell r="E6558" t="str">
            <v>1900</v>
          </cell>
          <cell r="F6558">
            <v>0</v>
          </cell>
        </row>
        <row r="6559">
          <cell r="A6559">
            <v>107497</v>
          </cell>
          <cell r="B6559" t="str">
            <v>CAJA DE PASO ELECTRICA PLASTICA PISCINA</v>
          </cell>
          <cell r="C6559" t="str">
            <v>UN</v>
          </cell>
          <cell r="E6559" t="str">
            <v>1900</v>
          </cell>
          <cell r="F6559">
            <v>0</v>
          </cell>
        </row>
        <row r="6560">
          <cell r="A6560">
            <v>107499</v>
          </cell>
          <cell r="B6560" t="str">
            <v>TABLERO DE PARADA DE EMERGENCIA - PISCINA OLIMPICA</v>
          </cell>
          <cell r="C6560" t="str">
            <v>UN</v>
          </cell>
          <cell r="E6560" t="str">
            <v>1900</v>
          </cell>
          <cell r="F6560">
            <v>0</v>
          </cell>
        </row>
        <row r="6561">
          <cell r="A6561">
            <v>107501</v>
          </cell>
          <cell r="B6561" t="str">
            <v>FILTRO ø60"X102" PISCINA</v>
          </cell>
          <cell r="C6561" t="str">
            <v>UN</v>
          </cell>
          <cell r="E6561" t="str">
            <v>1900</v>
          </cell>
          <cell r="F6561">
            <v>0</v>
          </cell>
        </row>
        <row r="6562">
          <cell r="A6562">
            <v>107502</v>
          </cell>
          <cell r="B6562" t="str">
            <v>PANEL DE MANOMETROS PISCINA</v>
          </cell>
          <cell r="C6562" t="str">
            <v>UN</v>
          </cell>
          <cell r="E6562" t="str">
            <v>1900</v>
          </cell>
          <cell r="F6562">
            <v>0</v>
          </cell>
        </row>
        <row r="6563">
          <cell r="A6563">
            <v>107503</v>
          </cell>
          <cell r="B6563" t="str">
            <v>TUBERÍA CONDUIT ACERO GALVANIZADO EMT 2 1/2"</v>
          </cell>
          <cell r="C6563" t="str">
            <v>ML</v>
          </cell>
          <cell r="E6563" t="str">
            <v>1900</v>
          </cell>
          <cell r="F6563">
            <v>0</v>
          </cell>
        </row>
        <row r="6564">
          <cell r="A6564">
            <v>107504</v>
          </cell>
          <cell r="B6564" t="str">
            <v>Cable de control AWG 2X8 Blindado</v>
          </cell>
          <cell r="C6564" t="str">
            <v>ML</v>
          </cell>
          <cell r="E6564" t="str">
            <v>1900</v>
          </cell>
          <cell r="F6564">
            <v>0</v>
          </cell>
        </row>
        <row r="6565">
          <cell r="A6565">
            <v>107505</v>
          </cell>
          <cell r="B6565" t="str">
            <v>ANCLA METALICA MULTIUSO</v>
          </cell>
          <cell r="C6565" t="str">
            <v>UN</v>
          </cell>
          <cell r="E6565" t="str">
            <v>1900</v>
          </cell>
          <cell r="F6565">
            <v>0</v>
          </cell>
        </row>
        <row r="6566">
          <cell r="A6566">
            <v>107506</v>
          </cell>
          <cell r="B6566" t="str">
            <v>CANALETA METALICA DE 5X12X240cm</v>
          </cell>
          <cell r="C6566" t="str">
            <v>ML</v>
          </cell>
          <cell r="E6566" t="str">
            <v>1900</v>
          </cell>
          <cell r="F6566">
            <v>0</v>
          </cell>
        </row>
        <row r="6567">
          <cell r="A6567">
            <v>107507</v>
          </cell>
          <cell r="B6567" t="str">
            <v>TAPA TROQUELDA METALICA DE 2 ORIFICIOS</v>
          </cell>
          <cell r="C6567" t="str">
            <v>UN</v>
          </cell>
          <cell r="E6567" t="str">
            <v>1900</v>
          </cell>
          <cell r="F6567">
            <v>0</v>
          </cell>
        </row>
        <row r="6568">
          <cell r="A6568">
            <v>107508</v>
          </cell>
          <cell r="B6568" t="str">
            <v>CHAZO PARA TORNILLO 1/8"X1-1/4</v>
          </cell>
          <cell r="C6568" t="str">
            <v>UN</v>
          </cell>
          <cell r="E6568" t="str">
            <v>1900</v>
          </cell>
          <cell r="F6568">
            <v>0</v>
          </cell>
        </row>
        <row r="6569">
          <cell r="A6569">
            <v>107509</v>
          </cell>
          <cell r="B6569" t="str">
            <v>CABLE Cu LSZH 2 AWG</v>
          </cell>
          <cell r="C6569" t="str">
            <v>ML</v>
          </cell>
          <cell r="E6569" t="str">
            <v>1900</v>
          </cell>
          <cell r="F6569">
            <v>0</v>
          </cell>
        </row>
        <row r="6570">
          <cell r="A6570">
            <v>107511</v>
          </cell>
          <cell r="B6570" t="str">
            <v>Borna terminal estañada 1/0</v>
          </cell>
          <cell r="C6570" t="str">
            <v>UN</v>
          </cell>
          <cell r="E6570" t="str">
            <v>1900</v>
          </cell>
          <cell r="F6570">
            <v>0</v>
          </cell>
        </row>
        <row r="6571">
          <cell r="A6571">
            <v>107512</v>
          </cell>
          <cell r="B6571" t="str">
            <v>Borna terminal estañada 2</v>
          </cell>
          <cell r="C6571" t="str">
            <v>UN</v>
          </cell>
          <cell r="E6571" t="str">
            <v>1900</v>
          </cell>
          <cell r="F6571">
            <v>0</v>
          </cell>
        </row>
        <row r="6572">
          <cell r="A6572">
            <v>107513</v>
          </cell>
          <cell r="B6572" t="str">
            <v>CABLE Cu LSZH 2/0 AWG</v>
          </cell>
          <cell r="C6572" t="str">
            <v>ML</v>
          </cell>
          <cell r="E6572" t="str">
            <v>1900</v>
          </cell>
          <cell r="F6572">
            <v>0</v>
          </cell>
        </row>
        <row r="6573">
          <cell r="A6573">
            <v>107516</v>
          </cell>
          <cell r="B6573" t="str">
            <v>CABLE Cu LSZH 4/0 Kcmil</v>
          </cell>
          <cell r="C6573" t="str">
            <v>ML</v>
          </cell>
          <cell r="E6573" t="str">
            <v>1900</v>
          </cell>
          <cell r="F6573">
            <v>0</v>
          </cell>
        </row>
        <row r="6574">
          <cell r="A6574">
            <v>107517</v>
          </cell>
          <cell r="B6574" t="str">
            <v>Borna terminal estañada 500 Kcmil</v>
          </cell>
          <cell r="C6574" t="str">
            <v>UN</v>
          </cell>
          <cell r="E6574" t="str">
            <v>1900</v>
          </cell>
          <cell r="F6574">
            <v>0</v>
          </cell>
        </row>
        <row r="6575">
          <cell r="A6575">
            <v>107519</v>
          </cell>
          <cell r="B6575" t="str">
            <v>DUCTO IMC DE 3", INCLUYE ACCESORIOS</v>
          </cell>
          <cell r="C6575" t="str">
            <v>ML</v>
          </cell>
          <cell r="E6575" t="str">
            <v>1900</v>
          </cell>
          <cell r="F6575">
            <v>0</v>
          </cell>
        </row>
        <row r="6576">
          <cell r="A6576">
            <v>107520</v>
          </cell>
          <cell r="B6576" t="str">
            <v>Tubo pvc Presión RDE-21Ø6"</v>
          </cell>
          <cell r="C6576" t="str">
            <v>ML</v>
          </cell>
          <cell r="E6576" t="str">
            <v>1900</v>
          </cell>
          <cell r="F6576">
            <v>0</v>
          </cell>
        </row>
        <row r="6577">
          <cell r="A6577">
            <v>107521</v>
          </cell>
          <cell r="B6577" t="str">
            <v>CABLE Al LSZH 250 KCMIL</v>
          </cell>
          <cell r="C6577" t="str">
            <v>ML</v>
          </cell>
          <cell r="E6577" t="str">
            <v>1900</v>
          </cell>
          <cell r="F6577">
            <v>0</v>
          </cell>
        </row>
        <row r="6578">
          <cell r="A6578">
            <v>107522</v>
          </cell>
          <cell r="B6578" t="str">
            <v>Banca individual redonda en concreto diametro  36"</v>
          </cell>
          <cell r="C6578" t="str">
            <v>UNI</v>
          </cell>
          <cell r="E6578" t="str">
            <v>1900</v>
          </cell>
          <cell r="F6578">
            <v>0</v>
          </cell>
        </row>
        <row r="6579">
          <cell r="A6579">
            <v>107523</v>
          </cell>
          <cell r="B6579" t="str">
            <v>Borna terminal estañada 250 KCMIL</v>
          </cell>
          <cell r="C6579" t="str">
            <v>UN</v>
          </cell>
          <cell r="E6579" t="str">
            <v>1900</v>
          </cell>
          <cell r="F6579">
            <v>0</v>
          </cell>
        </row>
        <row r="6580">
          <cell r="A6580">
            <v>107526</v>
          </cell>
          <cell r="B6580" t="str">
            <v>CABLE Cu LSZH 10 AWG</v>
          </cell>
          <cell r="C6580" t="str">
            <v>ML</v>
          </cell>
          <cell r="E6580" t="str">
            <v>1900</v>
          </cell>
          <cell r="F6580">
            <v>0</v>
          </cell>
        </row>
        <row r="6581">
          <cell r="A6581">
            <v>107527</v>
          </cell>
          <cell r="B6581" t="str">
            <v>Borna terminal estañada 8</v>
          </cell>
          <cell r="C6581" t="str">
            <v>UN</v>
          </cell>
          <cell r="E6581" t="str">
            <v>1900</v>
          </cell>
          <cell r="F6581">
            <v>0</v>
          </cell>
        </row>
        <row r="6582">
          <cell r="A6582">
            <v>107529</v>
          </cell>
          <cell r="B6582" t="str">
            <v>Borna terminal estañada 10</v>
          </cell>
          <cell r="C6582" t="str">
            <v>UN</v>
          </cell>
          <cell r="E6582" t="str">
            <v>1900</v>
          </cell>
          <cell r="F6582">
            <v>0</v>
          </cell>
        </row>
        <row r="6583">
          <cell r="A6583">
            <v>107530</v>
          </cell>
          <cell r="B6583" t="str">
            <v>CABLE Cu LSZH 4 AWG</v>
          </cell>
          <cell r="C6583" t="str">
            <v>ML</v>
          </cell>
          <cell r="E6583" t="str">
            <v>1900</v>
          </cell>
          <cell r="F6583">
            <v>0</v>
          </cell>
        </row>
        <row r="6584">
          <cell r="A6584">
            <v>107531</v>
          </cell>
          <cell r="B6584" t="str">
            <v>Borna terminal estañada 4</v>
          </cell>
          <cell r="C6584" t="str">
            <v>UN</v>
          </cell>
          <cell r="E6584" t="str">
            <v>1900</v>
          </cell>
          <cell r="F6584">
            <v>0</v>
          </cell>
        </row>
        <row r="6585">
          <cell r="A6585">
            <v>107532</v>
          </cell>
          <cell r="B6585" t="str">
            <v>Tubo pvc Presión RDE-21Ø8"</v>
          </cell>
          <cell r="C6585" t="str">
            <v>ML</v>
          </cell>
          <cell r="E6585" t="str">
            <v>1900</v>
          </cell>
          <cell r="F6585">
            <v>0</v>
          </cell>
        </row>
        <row r="6586">
          <cell r="A6586">
            <v>107533</v>
          </cell>
          <cell r="B6586" t="str">
            <v>Codo 45° pvc Presión Ø8"</v>
          </cell>
          <cell r="C6586" t="str">
            <v>UN</v>
          </cell>
          <cell r="E6586" t="str">
            <v>1900</v>
          </cell>
          <cell r="F6586">
            <v>0</v>
          </cell>
        </row>
        <row r="6587">
          <cell r="A6587">
            <v>107534</v>
          </cell>
          <cell r="B6587" t="str">
            <v>SOPORTERIA EN ACERO INOXIDABLE TIPO MECANO Ø6" A</v>
          </cell>
          <cell r="C6587" t="str">
            <v>UNI</v>
          </cell>
          <cell r="E6587" t="str">
            <v>1900</v>
          </cell>
          <cell r="F6587">
            <v>0</v>
          </cell>
        </row>
        <row r="6588">
          <cell r="A6588">
            <v>107535</v>
          </cell>
          <cell r="B6588" t="str">
            <v>Codo 90° pvc Presión Ø8"</v>
          </cell>
          <cell r="C6588" t="str">
            <v>UN</v>
          </cell>
          <cell r="E6588" t="str">
            <v>1900</v>
          </cell>
          <cell r="F6588">
            <v>0</v>
          </cell>
        </row>
        <row r="6589">
          <cell r="A6589">
            <v>107536</v>
          </cell>
          <cell r="B6589" t="str">
            <v>Tee pvc Presión Ø8"</v>
          </cell>
          <cell r="C6589" t="str">
            <v>UN</v>
          </cell>
          <cell r="E6589" t="str">
            <v>1900</v>
          </cell>
          <cell r="F6589">
            <v>0</v>
          </cell>
        </row>
        <row r="6590">
          <cell r="A6590">
            <v>107537</v>
          </cell>
          <cell r="B6590" t="str">
            <v>Vlavula  Cuerpo de Hierro Disco Inox  Ø8"</v>
          </cell>
          <cell r="C6590" t="str">
            <v>UN</v>
          </cell>
          <cell r="E6590" t="str">
            <v>1900</v>
          </cell>
          <cell r="F6590">
            <v>0</v>
          </cell>
        </row>
        <row r="6591">
          <cell r="A6591">
            <v>107538</v>
          </cell>
          <cell r="B6591" t="str">
            <v>SOPORTERIA EN ACERO INOXIDABLE TIPO MECANO  1"</v>
          </cell>
          <cell r="C6591" t="str">
            <v>UNI</v>
          </cell>
          <cell r="E6591" t="str">
            <v>1900</v>
          </cell>
          <cell r="F6591">
            <v>0</v>
          </cell>
        </row>
        <row r="6592">
          <cell r="A6592">
            <v>107539</v>
          </cell>
          <cell r="B6592" t="str">
            <v>SOPO-ACERO INOXI TIPO MECANOCPVC-P-Sch-80Ø11/2"</v>
          </cell>
          <cell r="C6592" t="str">
            <v>UNI</v>
          </cell>
          <cell r="E6592" t="str">
            <v>1900</v>
          </cell>
          <cell r="F6592">
            <v>0</v>
          </cell>
        </row>
        <row r="6593">
          <cell r="A6593">
            <v>107540</v>
          </cell>
          <cell r="B6593" t="str">
            <v>MOTOBOMBA 50 HP centrifuga monobloque 1200gpm / 11</v>
          </cell>
          <cell r="C6593" t="str">
            <v>UN</v>
          </cell>
          <cell r="E6593" t="str">
            <v>1900</v>
          </cell>
          <cell r="F6593">
            <v>0</v>
          </cell>
        </row>
        <row r="6594">
          <cell r="A6594">
            <v>107541</v>
          </cell>
          <cell r="B6594" t="str">
            <v>TRAMPA ø10"xø6" -  50 PSI fibra vidrio Piscina</v>
          </cell>
          <cell r="C6594" t="str">
            <v>UN</v>
          </cell>
          <cell r="E6594" t="str">
            <v>1900</v>
          </cell>
          <cell r="F6594">
            <v>0</v>
          </cell>
        </row>
        <row r="6595">
          <cell r="A6595">
            <v>107542</v>
          </cell>
          <cell r="B6595" t="str">
            <v>Arrancador suave bomba 50 Hp - 63A / 440V Piscina</v>
          </cell>
          <cell r="C6595" t="str">
            <v>UN</v>
          </cell>
          <cell r="E6595" t="str">
            <v>1900</v>
          </cell>
          <cell r="F6595">
            <v>0</v>
          </cell>
        </row>
        <row r="6596">
          <cell r="A6596">
            <v>107543</v>
          </cell>
          <cell r="B6596" t="str">
            <v>Spool Filtración 8.5m, tubo ø10" en acero inox Pis</v>
          </cell>
          <cell r="C6596" t="str">
            <v>UN</v>
          </cell>
          <cell r="E6596" t="str">
            <v>1900</v>
          </cell>
          <cell r="F6596">
            <v>0</v>
          </cell>
        </row>
        <row r="6597">
          <cell r="A6597">
            <v>107544</v>
          </cell>
          <cell r="B6597" t="str">
            <v>Adaptador Hembra PVC Presión Ø6"</v>
          </cell>
          <cell r="C6597" t="str">
            <v>UN</v>
          </cell>
          <cell r="E6597" t="str">
            <v>1900</v>
          </cell>
          <cell r="F6597">
            <v>0</v>
          </cell>
        </row>
        <row r="6598">
          <cell r="A6598">
            <v>107546</v>
          </cell>
          <cell r="B6598" t="str">
            <v>Brida Roscada Pvc Presión- Ø6"</v>
          </cell>
          <cell r="C6598" t="str">
            <v>UN</v>
          </cell>
          <cell r="E6598" t="str">
            <v>1900</v>
          </cell>
          <cell r="F6598">
            <v>0</v>
          </cell>
        </row>
        <row r="6599">
          <cell r="A6599">
            <v>107547</v>
          </cell>
          <cell r="B6599" t="str">
            <v>Spool 0,80m tubo ø10"a inox ASPIRADO+LIBERAC Vacio</v>
          </cell>
          <cell r="C6599" t="str">
            <v>UN</v>
          </cell>
          <cell r="E6599" t="str">
            <v>1900</v>
          </cell>
          <cell r="F6599">
            <v>0</v>
          </cell>
        </row>
        <row r="6600">
          <cell r="A6600">
            <v>107548</v>
          </cell>
          <cell r="B6600" t="str">
            <v>Brida Pvc  Presión- 8"</v>
          </cell>
          <cell r="C6600" t="str">
            <v>UN</v>
          </cell>
          <cell r="E6600" t="str">
            <v>1900</v>
          </cell>
          <cell r="F6600">
            <v>0</v>
          </cell>
        </row>
        <row r="6601">
          <cell r="A6601">
            <v>107549</v>
          </cell>
          <cell r="B6601" t="str">
            <v>Cheque mariposa  Cuerpo en Hierro Disco en Inox 6"</v>
          </cell>
          <cell r="C6601" t="str">
            <v>UNI</v>
          </cell>
          <cell r="E6601" t="str">
            <v>1900</v>
          </cell>
          <cell r="F6601">
            <v>0</v>
          </cell>
        </row>
        <row r="6602">
          <cell r="A6602">
            <v>107551</v>
          </cell>
          <cell r="B6602" t="str">
            <v>Suministro Juego de tuerca y manguito - Plastico p</v>
          </cell>
          <cell r="C6602" t="str">
            <v>UNI</v>
          </cell>
          <cell r="E6602" t="str">
            <v>1900</v>
          </cell>
          <cell r="F6602">
            <v>0</v>
          </cell>
        </row>
        <row r="6603">
          <cell r="A6603">
            <v>107555</v>
          </cell>
          <cell r="B6603" t="str">
            <v>Suministro Kit para pruebas de agua en sitio profe</v>
          </cell>
          <cell r="C6603" t="str">
            <v>UNI</v>
          </cell>
          <cell r="E6603" t="str">
            <v>1900</v>
          </cell>
          <cell r="F6603">
            <v>0</v>
          </cell>
        </row>
        <row r="6604">
          <cell r="A6604">
            <v>107558</v>
          </cell>
          <cell r="B6604" t="str">
            <v>Boton de parada de emergencia (piscina olimpica) -</v>
          </cell>
          <cell r="C6604" t="str">
            <v>UNI</v>
          </cell>
          <cell r="E6604" t="str">
            <v>1900</v>
          </cell>
          <cell r="F6604">
            <v>0</v>
          </cell>
        </row>
        <row r="6605">
          <cell r="A6605">
            <v>107559</v>
          </cell>
          <cell r="B6605" t="str">
            <v>Boton de parada de emergencia (piscinas recreativa</v>
          </cell>
          <cell r="C6605" t="str">
            <v>UN</v>
          </cell>
          <cell r="E6605" t="str">
            <v>1900</v>
          </cell>
          <cell r="F6605">
            <v>0</v>
          </cell>
        </row>
        <row r="6606">
          <cell r="A6606">
            <v>107561</v>
          </cell>
          <cell r="B6606" t="str">
            <v>Suministro Diagrama de flujo filtracion - Carteler</v>
          </cell>
          <cell r="C6606" t="str">
            <v>UN</v>
          </cell>
          <cell r="E6606" t="str">
            <v>1900</v>
          </cell>
          <cell r="F6606">
            <v>0</v>
          </cell>
        </row>
        <row r="6607">
          <cell r="A6607">
            <v>107567</v>
          </cell>
          <cell r="B6607" t="str">
            <v>citofono o telefono</v>
          </cell>
          <cell r="C6607" t="str">
            <v>UN</v>
          </cell>
          <cell r="E6607" t="str">
            <v>1900</v>
          </cell>
          <cell r="F6607">
            <v>0</v>
          </cell>
        </row>
        <row r="6608">
          <cell r="A6608">
            <v>107570</v>
          </cell>
          <cell r="B6608" t="str">
            <v>Codo 45° pvc Presión Ø6"</v>
          </cell>
          <cell r="C6608" t="str">
            <v>UN</v>
          </cell>
          <cell r="E6608" t="str">
            <v>1900</v>
          </cell>
          <cell r="F6608">
            <v>0</v>
          </cell>
        </row>
        <row r="6609">
          <cell r="A6609">
            <v>107571</v>
          </cell>
          <cell r="B6609" t="str">
            <v>Tee Presión - Ø6"</v>
          </cell>
          <cell r="C6609" t="str">
            <v>UN</v>
          </cell>
          <cell r="E6609" t="str">
            <v>1900</v>
          </cell>
          <cell r="F6609">
            <v>0</v>
          </cell>
        </row>
        <row r="6610">
          <cell r="A6610">
            <v>107573</v>
          </cell>
          <cell r="B6610" t="str">
            <v>Valvula mariposa -Ø 6"</v>
          </cell>
          <cell r="C6610" t="str">
            <v>UN</v>
          </cell>
          <cell r="E6610" t="str">
            <v>1900</v>
          </cell>
          <cell r="F6610">
            <v>0</v>
          </cell>
        </row>
        <row r="6611">
          <cell r="A6611">
            <v>107574</v>
          </cell>
          <cell r="B6611" t="str">
            <v>Copa Pvc  Presión- 6"x8"</v>
          </cell>
          <cell r="C6611" t="str">
            <v>UN</v>
          </cell>
          <cell r="E6611" t="str">
            <v>1900</v>
          </cell>
          <cell r="F6611">
            <v>0</v>
          </cell>
        </row>
        <row r="6612">
          <cell r="A6612">
            <v>107575</v>
          </cell>
          <cell r="B6612" t="str">
            <v>Cheque Cuerpo en Hierro Disco en Inox 8"</v>
          </cell>
          <cell r="C6612" t="str">
            <v>UN</v>
          </cell>
          <cell r="E6612" t="str">
            <v>1900</v>
          </cell>
          <cell r="F6612">
            <v>0</v>
          </cell>
        </row>
        <row r="6613">
          <cell r="A6613">
            <v>107576</v>
          </cell>
          <cell r="B6613" t="str">
            <v>Buje Pvc  Presión- 8"x10"</v>
          </cell>
          <cell r="C6613" t="str">
            <v>UN</v>
          </cell>
          <cell r="E6613" t="str">
            <v>1900</v>
          </cell>
          <cell r="F6613">
            <v>0</v>
          </cell>
        </row>
        <row r="6614">
          <cell r="A6614">
            <v>107577</v>
          </cell>
          <cell r="B6614" t="str">
            <v>Collar Derivación PVC Presión 8"x2"</v>
          </cell>
          <cell r="C6614" t="str">
            <v>UN</v>
          </cell>
          <cell r="E6614" t="str">
            <v>1900</v>
          </cell>
          <cell r="F6614">
            <v>0</v>
          </cell>
        </row>
        <row r="6615">
          <cell r="A6615">
            <v>107578</v>
          </cell>
          <cell r="B6615" t="str">
            <v>Unión Presión Ø8"</v>
          </cell>
          <cell r="C6615" t="str">
            <v>UN</v>
          </cell>
          <cell r="E6615" t="str">
            <v>1900</v>
          </cell>
          <cell r="F6615">
            <v>0</v>
          </cell>
        </row>
        <row r="6616">
          <cell r="A6616">
            <v>107579</v>
          </cell>
          <cell r="B6616" t="str">
            <v>Brida Pvc  Presión- 10"</v>
          </cell>
          <cell r="C6616" t="str">
            <v>UN</v>
          </cell>
          <cell r="E6616" t="str">
            <v>1900</v>
          </cell>
          <cell r="F6616">
            <v>0</v>
          </cell>
        </row>
        <row r="6617">
          <cell r="A6617">
            <v>107580</v>
          </cell>
          <cell r="B6617" t="str">
            <v>Cheque Cuerpo en Hierro Disco en Inox 10"</v>
          </cell>
          <cell r="C6617" t="str">
            <v>UN</v>
          </cell>
          <cell r="E6617" t="str">
            <v>1900</v>
          </cell>
          <cell r="F6617">
            <v>0</v>
          </cell>
        </row>
        <row r="6618">
          <cell r="A6618">
            <v>107581</v>
          </cell>
          <cell r="B6618" t="str">
            <v>Codo 45° pvc Presión Ø10"</v>
          </cell>
          <cell r="C6618" t="str">
            <v>UN</v>
          </cell>
          <cell r="E6618" t="str">
            <v>1900</v>
          </cell>
          <cell r="F6618">
            <v>0</v>
          </cell>
        </row>
        <row r="6619">
          <cell r="A6619">
            <v>107582</v>
          </cell>
          <cell r="B6619" t="str">
            <v>Codo 90° pvc Presión Ø10"</v>
          </cell>
          <cell r="C6619" t="str">
            <v>UN</v>
          </cell>
          <cell r="E6619" t="str">
            <v>1900</v>
          </cell>
          <cell r="F6619">
            <v>0</v>
          </cell>
        </row>
        <row r="6620">
          <cell r="A6620">
            <v>107583</v>
          </cell>
          <cell r="B6620" t="str">
            <v>Tee pvc Presión Ø10"</v>
          </cell>
          <cell r="C6620" t="str">
            <v>UN</v>
          </cell>
          <cell r="E6620" t="str">
            <v>1900</v>
          </cell>
          <cell r="F6620">
            <v>0</v>
          </cell>
        </row>
        <row r="6621">
          <cell r="A6621">
            <v>107584</v>
          </cell>
          <cell r="B6621" t="str">
            <v>Tubo pvc Presión RDE-21Ø10"</v>
          </cell>
          <cell r="C6621" t="str">
            <v>ML</v>
          </cell>
          <cell r="E6621" t="str">
            <v>1900</v>
          </cell>
          <cell r="F6621">
            <v>0</v>
          </cell>
        </row>
        <row r="6622">
          <cell r="A6622">
            <v>107585</v>
          </cell>
          <cell r="B6622" t="str">
            <v>Vlavula  VolanteCuerpo de Hierro Disco Inox  Ø10"</v>
          </cell>
          <cell r="C6622" t="str">
            <v>UN</v>
          </cell>
          <cell r="E6622" t="str">
            <v>1900</v>
          </cell>
          <cell r="F6622">
            <v>0</v>
          </cell>
        </row>
        <row r="6623">
          <cell r="A6623">
            <v>107586</v>
          </cell>
          <cell r="B6623" t="str">
            <v>Buje CPVC SCH-80 11/2"x2""</v>
          </cell>
          <cell r="C6623" t="str">
            <v>UN</v>
          </cell>
          <cell r="E6623" t="str">
            <v>1900</v>
          </cell>
          <cell r="F6623">
            <v>0</v>
          </cell>
        </row>
        <row r="6624">
          <cell r="A6624">
            <v>107587</v>
          </cell>
          <cell r="B6624" t="str">
            <v>Buje CPVC SCH-80 11/2"x21/2""</v>
          </cell>
          <cell r="C6624" t="str">
            <v>UN</v>
          </cell>
          <cell r="E6624" t="str">
            <v>1900</v>
          </cell>
          <cell r="F6624">
            <v>0</v>
          </cell>
        </row>
        <row r="6625">
          <cell r="A6625">
            <v>107588</v>
          </cell>
          <cell r="B6625" t="str">
            <v>Tubo CPVC SCH-80 Ø11/2""</v>
          </cell>
          <cell r="C6625" t="str">
            <v>ML</v>
          </cell>
          <cell r="E6625" t="str">
            <v>1900</v>
          </cell>
          <cell r="F6625">
            <v>0</v>
          </cell>
        </row>
        <row r="6626">
          <cell r="A6626">
            <v>107589</v>
          </cell>
          <cell r="B6626" t="str">
            <v>Adaptador  Macho CPVC-SCH-80 Ø"2""</v>
          </cell>
          <cell r="C6626" t="str">
            <v>UN</v>
          </cell>
          <cell r="E6626" t="str">
            <v>1900</v>
          </cell>
          <cell r="F6626">
            <v>0</v>
          </cell>
        </row>
        <row r="6627">
          <cell r="A6627">
            <v>107590</v>
          </cell>
          <cell r="B6627" t="str">
            <v>Buje CPVC SCH-80 2"x21/2""</v>
          </cell>
          <cell r="C6627" t="str">
            <v>UN</v>
          </cell>
          <cell r="E6627" t="str">
            <v>1900</v>
          </cell>
          <cell r="F6627">
            <v>0</v>
          </cell>
        </row>
        <row r="6628">
          <cell r="A6628">
            <v>107591</v>
          </cell>
          <cell r="B6628" t="str">
            <v>Buje CPVC SCH-80 2"x4""</v>
          </cell>
          <cell r="C6628" t="str">
            <v>UN</v>
          </cell>
          <cell r="E6628" t="str">
            <v>1900</v>
          </cell>
          <cell r="F6628">
            <v>0</v>
          </cell>
        </row>
        <row r="6629">
          <cell r="A6629">
            <v>107592</v>
          </cell>
          <cell r="B6629" t="str">
            <v>Codo 90° CPVC SCH-80 2"</v>
          </cell>
          <cell r="C6629" t="str">
            <v>UN</v>
          </cell>
          <cell r="E6629" t="str">
            <v>1900</v>
          </cell>
          <cell r="F6629">
            <v>0</v>
          </cell>
        </row>
        <row r="6630">
          <cell r="A6630">
            <v>107593</v>
          </cell>
          <cell r="B6630" t="str">
            <v>Tubo CPVC SCH-80 Ø2""</v>
          </cell>
          <cell r="C6630" t="str">
            <v>ML</v>
          </cell>
          <cell r="E6630" t="str">
            <v>1900</v>
          </cell>
          <cell r="F6630">
            <v>0</v>
          </cell>
        </row>
        <row r="6631">
          <cell r="A6631">
            <v>107594</v>
          </cell>
          <cell r="B6631" t="str">
            <v>Adaptador  Hembra CPVC-SCH-80 Ø"2""</v>
          </cell>
          <cell r="C6631" t="str">
            <v>UN</v>
          </cell>
          <cell r="E6631" t="str">
            <v>1900</v>
          </cell>
          <cell r="F6631">
            <v>0</v>
          </cell>
        </row>
        <row r="6632">
          <cell r="A6632">
            <v>107595</v>
          </cell>
          <cell r="B6632" t="str">
            <v>Buje CPVC SCH-80 2"x3""</v>
          </cell>
          <cell r="C6632" t="str">
            <v>UN</v>
          </cell>
          <cell r="E6632" t="str">
            <v>1900</v>
          </cell>
          <cell r="F6632">
            <v>0</v>
          </cell>
        </row>
        <row r="6633">
          <cell r="A6633">
            <v>107596</v>
          </cell>
          <cell r="B6633" t="str">
            <v>Buje CPVC SCH-80 21/2"x3""</v>
          </cell>
          <cell r="C6633" t="str">
            <v>UN</v>
          </cell>
          <cell r="E6633" t="str">
            <v>1900</v>
          </cell>
          <cell r="F6633">
            <v>0</v>
          </cell>
        </row>
        <row r="6634">
          <cell r="A6634">
            <v>107597</v>
          </cell>
          <cell r="B6634" t="str">
            <v>Tee CPVC SCH-80 21/2"</v>
          </cell>
          <cell r="C6634" t="str">
            <v>UN</v>
          </cell>
          <cell r="E6634" t="str">
            <v>1900</v>
          </cell>
          <cell r="F6634">
            <v>0</v>
          </cell>
        </row>
        <row r="6635">
          <cell r="A6635">
            <v>107598</v>
          </cell>
          <cell r="B6635" t="str">
            <v>Tubo CPVC SCH-80 Ø21/2"</v>
          </cell>
          <cell r="C6635" t="str">
            <v>ML</v>
          </cell>
          <cell r="E6635" t="str">
            <v>1900</v>
          </cell>
          <cell r="F6635">
            <v>0</v>
          </cell>
        </row>
        <row r="6636">
          <cell r="A6636">
            <v>107599</v>
          </cell>
          <cell r="B6636" t="str">
            <v>Buje CPVC SCH-80 3"x4"</v>
          </cell>
          <cell r="C6636" t="str">
            <v>UN</v>
          </cell>
          <cell r="E6636" t="str">
            <v>1900</v>
          </cell>
          <cell r="F6636">
            <v>0</v>
          </cell>
        </row>
        <row r="6637">
          <cell r="A6637">
            <v>107603</v>
          </cell>
          <cell r="B6637" t="str">
            <v>Codo 90° CPVC SCH-80 4"</v>
          </cell>
          <cell r="C6637" t="str">
            <v>UN</v>
          </cell>
          <cell r="E6637" t="str">
            <v>1900</v>
          </cell>
          <cell r="F6637">
            <v>0</v>
          </cell>
        </row>
        <row r="6638">
          <cell r="A6638">
            <v>107604</v>
          </cell>
          <cell r="B6638" t="str">
            <v>Tee CPVC SCH-80 4"</v>
          </cell>
          <cell r="C6638" t="str">
            <v>UN</v>
          </cell>
          <cell r="E6638" t="str">
            <v>1900</v>
          </cell>
          <cell r="F6638">
            <v>0</v>
          </cell>
        </row>
        <row r="6639">
          <cell r="A6639">
            <v>107606</v>
          </cell>
          <cell r="B6639" t="str">
            <v>Buje CPVC SCH-80 4"x6"</v>
          </cell>
          <cell r="C6639" t="str">
            <v>UN</v>
          </cell>
          <cell r="E6639" t="str">
            <v>1900</v>
          </cell>
          <cell r="F6639">
            <v>0</v>
          </cell>
        </row>
        <row r="6640">
          <cell r="A6640">
            <v>107607</v>
          </cell>
          <cell r="B6640" t="str">
            <v>Brida CPVC  SCH-80 4"</v>
          </cell>
          <cell r="C6640" t="str">
            <v>UN</v>
          </cell>
          <cell r="E6640" t="str">
            <v>1900</v>
          </cell>
          <cell r="F6640">
            <v>0</v>
          </cell>
        </row>
        <row r="6641">
          <cell r="A6641">
            <v>107608</v>
          </cell>
          <cell r="B6641" t="str">
            <v>Union  CPVC SCH-80 4"</v>
          </cell>
          <cell r="C6641" t="str">
            <v>UN</v>
          </cell>
          <cell r="E6641" t="str">
            <v>1900</v>
          </cell>
          <cell r="F6641">
            <v>0</v>
          </cell>
        </row>
        <row r="6642">
          <cell r="A6642">
            <v>107610</v>
          </cell>
          <cell r="B6642" t="str">
            <v>Tubo CPVC SCH-80 Ø6"</v>
          </cell>
          <cell r="C6642" t="str">
            <v>ML</v>
          </cell>
          <cell r="E6642" t="str">
            <v>1900</v>
          </cell>
          <cell r="F6642">
            <v>0</v>
          </cell>
        </row>
        <row r="6643">
          <cell r="A6643">
            <v>107611</v>
          </cell>
          <cell r="B6643" t="str">
            <v>Brida CPVC SCH-80 6"</v>
          </cell>
          <cell r="C6643" t="str">
            <v>UN</v>
          </cell>
          <cell r="E6643" t="str">
            <v>1900</v>
          </cell>
          <cell r="F6643">
            <v>0</v>
          </cell>
        </row>
        <row r="6644">
          <cell r="A6644">
            <v>107612</v>
          </cell>
          <cell r="B6644" t="str">
            <v>Codo 90° CPVC SCH-80 6"</v>
          </cell>
          <cell r="C6644" t="str">
            <v>UN</v>
          </cell>
          <cell r="E6644" t="str">
            <v>1900</v>
          </cell>
          <cell r="F6644">
            <v>0</v>
          </cell>
        </row>
        <row r="6645">
          <cell r="A6645">
            <v>107613</v>
          </cell>
          <cell r="B6645" t="str">
            <v>Tee CPVC SCH-80 6"</v>
          </cell>
          <cell r="C6645" t="str">
            <v>UN</v>
          </cell>
          <cell r="E6645" t="str">
            <v>1900</v>
          </cell>
          <cell r="F6645">
            <v>0</v>
          </cell>
        </row>
        <row r="6646">
          <cell r="A6646">
            <v>107614</v>
          </cell>
          <cell r="B6646" t="str">
            <v>Buje CPVC SCH-80 6"x8"</v>
          </cell>
          <cell r="C6646" t="str">
            <v>UN</v>
          </cell>
          <cell r="E6646" t="str">
            <v>1900</v>
          </cell>
          <cell r="F6646">
            <v>0</v>
          </cell>
        </row>
        <row r="6647">
          <cell r="A6647">
            <v>107615</v>
          </cell>
          <cell r="B6647" t="str">
            <v>Union  CPVC SCH-80 6"</v>
          </cell>
          <cell r="C6647" t="str">
            <v>UN</v>
          </cell>
          <cell r="E6647" t="str">
            <v>1900</v>
          </cell>
          <cell r="F6647">
            <v>0</v>
          </cell>
        </row>
        <row r="6648">
          <cell r="A6648">
            <v>107616</v>
          </cell>
          <cell r="B6648" t="str">
            <v>Brida CPVC SCH-80 8"</v>
          </cell>
          <cell r="C6648" t="str">
            <v>UN</v>
          </cell>
          <cell r="E6648" t="str">
            <v>1900</v>
          </cell>
          <cell r="F6648">
            <v>0</v>
          </cell>
        </row>
        <row r="6649">
          <cell r="A6649">
            <v>107617</v>
          </cell>
          <cell r="B6649" t="str">
            <v>Cheque mariposa  Cuerpo en Hierro Disco en Inox 8"</v>
          </cell>
          <cell r="C6649" t="str">
            <v>UNI</v>
          </cell>
          <cell r="E6649" t="str">
            <v>1900</v>
          </cell>
          <cell r="F6649">
            <v>0</v>
          </cell>
        </row>
        <row r="6650">
          <cell r="A6650">
            <v>107618</v>
          </cell>
          <cell r="B6650" t="str">
            <v>Tee CPVC SCH-80 8"</v>
          </cell>
          <cell r="C6650" t="str">
            <v>UN</v>
          </cell>
          <cell r="E6650" t="str">
            <v>1900</v>
          </cell>
          <cell r="F6650">
            <v>0</v>
          </cell>
        </row>
        <row r="6651">
          <cell r="A6651">
            <v>107619</v>
          </cell>
          <cell r="B6651" t="str">
            <v>Tubo CPVC SCH-80 Ø8"</v>
          </cell>
          <cell r="C6651" t="str">
            <v>ML</v>
          </cell>
          <cell r="E6651" t="str">
            <v>1900</v>
          </cell>
          <cell r="F6651">
            <v>0</v>
          </cell>
        </row>
        <row r="6652">
          <cell r="A6652">
            <v>107620</v>
          </cell>
          <cell r="B6652" t="str">
            <v>Brida Pvc  Presión- 4"</v>
          </cell>
          <cell r="C6652" t="str">
            <v>UN</v>
          </cell>
          <cell r="E6652" t="str">
            <v>1900</v>
          </cell>
          <cell r="F6652">
            <v>0</v>
          </cell>
        </row>
        <row r="6653">
          <cell r="A6653">
            <v>107621</v>
          </cell>
          <cell r="B6653" t="str">
            <v>Copa Pvc  Presión- 4"x6"</v>
          </cell>
          <cell r="C6653" t="str">
            <v>UN</v>
          </cell>
          <cell r="E6653" t="str">
            <v>1900</v>
          </cell>
          <cell r="F6653">
            <v>0</v>
          </cell>
        </row>
        <row r="6654">
          <cell r="A6654">
            <v>107622</v>
          </cell>
          <cell r="B6654" t="str">
            <v>Adaptador Hembra PVC Presión Ø4"</v>
          </cell>
          <cell r="C6654" t="str">
            <v>UN</v>
          </cell>
          <cell r="E6654" t="str">
            <v>1900</v>
          </cell>
          <cell r="F6654">
            <v>0</v>
          </cell>
        </row>
        <row r="6655">
          <cell r="A6655">
            <v>107623</v>
          </cell>
          <cell r="B6655" t="str">
            <v>Codo  90° Pvc  Presión- 4"</v>
          </cell>
          <cell r="C6655" t="str">
            <v>UN</v>
          </cell>
          <cell r="E6655" t="str">
            <v>1900</v>
          </cell>
          <cell r="F6655">
            <v>0</v>
          </cell>
        </row>
        <row r="6656">
          <cell r="A6656">
            <v>107624</v>
          </cell>
          <cell r="B6656" t="str">
            <v>SISTEMA DE MONITOREO, CONTROL Y DOSIFICACION DE PR</v>
          </cell>
          <cell r="C6656" t="str">
            <v>UN</v>
          </cell>
          <cell r="E6656" t="str">
            <v>1900</v>
          </cell>
          <cell r="F6656">
            <v>0</v>
          </cell>
        </row>
        <row r="6657">
          <cell r="A6657">
            <v>107625</v>
          </cell>
          <cell r="B6657" t="str">
            <v>CALENTADOR 3,000,000 BTU condensacion gas natural</v>
          </cell>
          <cell r="C6657" t="str">
            <v>UN</v>
          </cell>
          <cell r="E6657" t="str">
            <v>1900</v>
          </cell>
          <cell r="F6657">
            <v>0</v>
          </cell>
        </row>
        <row r="6658">
          <cell r="A6658">
            <v>107627</v>
          </cell>
          <cell r="B6658" t="str">
            <v>SPOOL CALEFACCION 85cm tubo de ø6" acero inox</v>
          </cell>
          <cell r="C6658" t="str">
            <v>UN</v>
          </cell>
          <cell r="E6658" t="str">
            <v>1900</v>
          </cell>
          <cell r="F6658">
            <v>0</v>
          </cell>
        </row>
        <row r="6659">
          <cell r="A6659">
            <v>107628</v>
          </cell>
          <cell r="B6659" t="str">
            <v>SOPORTERIA ACERO INOXI TIPO MECANO  1"CM P-Recreat</v>
          </cell>
          <cell r="C6659" t="str">
            <v>UNI</v>
          </cell>
          <cell r="E6659" t="str">
            <v>1900</v>
          </cell>
          <cell r="F6659">
            <v>0</v>
          </cell>
        </row>
        <row r="6660">
          <cell r="A6660">
            <v>107629</v>
          </cell>
          <cell r="B6660" t="str">
            <v>EQUIPO DE DESINFECCIÓN UV-11 LAMPARAS Piscinas</v>
          </cell>
          <cell r="C6660" t="str">
            <v>UN</v>
          </cell>
          <cell r="E6660" t="str">
            <v>1900</v>
          </cell>
          <cell r="F6660">
            <v>0</v>
          </cell>
        </row>
        <row r="6661">
          <cell r="A6661">
            <v>107630</v>
          </cell>
          <cell r="B6661" t="str">
            <v>SOPORTERIA ACERO INOXTipoMECANO1"CuartMaqPiscOlimp</v>
          </cell>
          <cell r="C6661" t="str">
            <v>UNI</v>
          </cell>
          <cell r="E6661" t="str">
            <v>1900</v>
          </cell>
          <cell r="F6661">
            <v>0</v>
          </cell>
        </row>
        <row r="6662">
          <cell r="A6662">
            <v>107631</v>
          </cell>
          <cell r="B6662" t="str">
            <v>PASAMURO TIPO 1ø1 Acero Inox roscado+ruana Piscina</v>
          </cell>
          <cell r="C6662" t="str">
            <v>UN</v>
          </cell>
          <cell r="E6662" t="str">
            <v>1900</v>
          </cell>
          <cell r="F6662">
            <v>0</v>
          </cell>
        </row>
        <row r="6663">
          <cell r="A6663">
            <v>107632</v>
          </cell>
          <cell r="B6663" t="str">
            <v>PASAMURO TIPO 1ø2 Acero Inox roscado+ruana Piscina</v>
          </cell>
          <cell r="C6663" t="str">
            <v>UN</v>
          </cell>
          <cell r="E6663" t="str">
            <v>1900</v>
          </cell>
          <cell r="F6663">
            <v>0</v>
          </cell>
        </row>
        <row r="6664">
          <cell r="A6664">
            <v>107633</v>
          </cell>
          <cell r="B6664" t="str">
            <v>Adaptador hembra PVC-Presión Ø11/2"</v>
          </cell>
          <cell r="C6664" t="str">
            <v>UN</v>
          </cell>
          <cell r="E6664" t="str">
            <v>1900</v>
          </cell>
          <cell r="F6664">
            <v>0</v>
          </cell>
        </row>
        <row r="6665">
          <cell r="A6665">
            <v>107634</v>
          </cell>
          <cell r="B6665" t="str">
            <v>PASAMURO TIPO 1ø4 Acero Inox roscado+ruana Piscina</v>
          </cell>
          <cell r="C6665" t="str">
            <v>UN</v>
          </cell>
          <cell r="E6665" t="str">
            <v>1900</v>
          </cell>
          <cell r="F6665">
            <v>0</v>
          </cell>
        </row>
        <row r="6666">
          <cell r="A6666">
            <v>107635</v>
          </cell>
          <cell r="B6666" t="str">
            <v>SOPORTERIA EN ACERO INOXIDABLE TIPO MECANO 11/2"</v>
          </cell>
          <cell r="C6666" t="str">
            <v>UNI</v>
          </cell>
          <cell r="E6666" t="str">
            <v>1900</v>
          </cell>
          <cell r="F6666">
            <v>0</v>
          </cell>
        </row>
        <row r="6667">
          <cell r="A6667">
            <v>107636</v>
          </cell>
          <cell r="B6667" t="str">
            <v>PASAMURO TIPO 1ø6 Acero Inox roscado+ruana Piscina</v>
          </cell>
          <cell r="C6667" t="str">
            <v>UN</v>
          </cell>
          <cell r="E6667" t="str">
            <v>1900</v>
          </cell>
          <cell r="F6667">
            <v>0</v>
          </cell>
        </row>
        <row r="6668">
          <cell r="A6668">
            <v>107637</v>
          </cell>
          <cell r="B6668" t="str">
            <v>BOQUILLA DE INYECCION PARA PISO</v>
          </cell>
          <cell r="C6668" t="str">
            <v>UNI</v>
          </cell>
          <cell r="E6668" t="str">
            <v>1900</v>
          </cell>
          <cell r="F6668">
            <v>0</v>
          </cell>
        </row>
        <row r="6669">
          <cell r="A6669">
            <v>107638</v>
          </cell>
          <cell r="B6669" t="str">
            <v>CONJUNTO BOQUILLA  CHORRO</v>
          </cell>
          <cell r="C6669" t="str">
            <v>UNI</v>
          </cell>
          <cell r="E6669" t="str">
            <v>1900</v>
          </cell>
          <cell r="F6669">
            <v>0</v>
          </cell>
        </row>
        <row r="6670">
          <cell r="A6670">
            <v>107639</v>
          </cell>
          <cell r="B6670" t="str">
            <v>Buje Pvc  Presión- 2"x21/2""</v>
          </cell>
          <cell r="C6670" t="str">
            <v>UN</v>
          </cell>
          <cell r="E6670" t="str">
            <v>1900</v>
          </cell>
          <cell r="F6670">
            <v>0</v>
          </cell>
        </row>
        <row r="6671">
          <cell r="A6671">
            <v>107640</v>
          </cell>
          <cell r="B6671" t="str">
            <v>Buje Pvc  Presión- 2"x3""</v>
          </cell>
          <cell r="C6671" t="str">
            <v>UN</v>
          </cell>
          <cell r="E6671" t="str">
            <v>1900</v>
          </cell>
          <cell r="F6671">
            <v>0</v>
          </cell>
        </row>
        <row r="6672">
          <cell r="A6672">
            <v>107641</v>
          </cell>
          <cell r="B6672" t="str">
            <v>SOPORTERIA EN ACERO INOXIDABLE TIPO MECANO 2"</v>
          </cell>
          <cell r="C6672" t="str">
            <v>UNI</v>
          </cell>
          <cell r="E6672" t="str">
            <v>1900</v>
          </cell>
          <cell r="F6672">
            <v>0</v>
          </cell>
        </row>
        <row r="6673">
          <cell r="A6673">
            <v>107642</v>
          </cell>
          <cell r="B6673" t="str">
            <v>Adaptador PVC Presión hembra 2"</v>
          </cell>
          <cell r="C6673" t="str">
            <v>UN</v>
          </cell>
          <cell r="E6673" t="str">
            <v>1900</v>
          </cell>
          <cell r="F6673">
            <v>0</v>
          </cell>
        </row>
        <row r="6674">
          <cell r="A6674">
            <v>107643</v>
          </cell>
          <cell r="B6674" t="str">
            <v>Cheque Cortina Bronce Ø2"</v>
          </cell>
          <cell r="C6674" t="str">
            <v>UN</v>
          </cell>
          <cell r="E6674" t="str">
            <v>1900</v>
          </cell>
          <cell r="F6674">
            <v>0</v>
          </cell>
        </row>
        <row r="6675">
          <cell r="A6675">
            <v>107644</v>
          </cell>
          <cell r="B6675" t="str">
            <v>ESCALERA EN ACERO INOX PARA CANAL -3 PASOS</v>
          </cell>
          <cell r="C6675" t="str">
            <v>UNI</v>
          </cell>
          <cell r="E6675" t="str">
            <v>1900</v>
          </cell>
          <cell r="F6675">
            <v>0</v>
          </cell>
        </row>
        <row r="6676">
          <cell r="A6676">
            <v>107645</v>
          </cell>
          <cell r="B6676" t="str">
            <v>PASAMURO TIPO 2ø6 Acero Inox bridado+ruana Piscina</v>
          </cell>
          <cell r="C6676" t="str">
            <v>UN</v>
          </cell>
          <cell r="E6676" t="str">
            <v>1900</v>
          </cell>
          <cell r="F6676">
            <v>0</v>
          </cell>
        </row>
        <row r="6677">
          <cell r="A6677">
            <v>107646</v>
          </cell>
          <cell r="B6677" t="str">
            <v>ANCLAJE PARA ESCALERA</v>
          </cell>
          <cell r="C6677" t="str">
            <v>UNI</v>
          </cell>
          <cell r="E6677" t="str">
            <v>1900</v>
          </cell>
          <cell r="F6677">
            <v>0</v>
          </cell>
        </row>
        <row r="6678">
          <cell r="A6678">
            <v>107647</v>
          </cell>
          <cell r="B6678" t="str">
            <v>CHAPETONES PARA ESCALERA</v>
          </cell>
          <cell r="C6678" t="str">
            <v>UNI</v>
          </cell>
          <cell r="E6678" t="str">
            <v>1900</v>
          </cell>
          <cell r="F6678">
            <v>0</v>
          </cell>
        </row>
        <row r="6679">
          <cell r="A6679">
            <v>107648</v>
          </cell>
          <cell r="B6679" t="str">
            <v>PASAMURO TIPO 2ø8 Acero Inox bridado+ruana Piscina</v>
          </cell>
          <cell r="C6679" t="str">
            <v>UN</v>
          </cell>
          <cell r="E6679" t="str">
            <v>1900</v>
          </cell>
          <cell r="F6679">
            <v>0</v>
          </cell>
        </row>
        <row r="6680">
          <cell r="A6680">
            <v>107649</v>
          </cell>
          <cell r="B6680" t="str">
            <v>Universal PVC Presión- 2"</v>
          </cell>
          <cell r="C6680" t="str">
            <v>UN</v>
          </cell>
          <cell r="E6680" t="str">
            <v>1900</v>
          </cell>
          <cell r="F6680">
            <v>0</v>
          </cell>
        </row>
        <row r="6681">
          <cell r="A6681">
            <v>107650</v>
          </cell>
          <cell r="B6681" t="str">
            <v>SOPORTERIA AC-INOX TIPO MECANO 2"CuartMaqPiscRecre</v>
          </cell>
          <cell r="C6681" t="str">
            <v>UNI</v>
          </cell>
          <cell r="E6681" t="str">
            <v>1900</v>
          </cell>
          <cell r="F6681">
            <v>0</v>
          </cell>
        </row>
        <row r="6682">
          <cell r="A6682">
            <v>107651</v>
          </cell>
          <cell r="B6682" t="str">
            <v>Valvula compuerta de Bronce Ø2"</v>
          </cell>
          <cell r="C6682" t="str">
            <v>UN</v>
          </cell>
          <cell r="E6682" t="str">
            <v>1900</v>
          </cell>
          <cell r="F6682">
            <v>0</v>
          </cell>
        </row>
        <row r="6683">
          <cell r="A6683">
            <v>107652</v>
          </cell>
          <cell r="B6683" t="str">
            <v>DUCTO PVC DE 1/4" TIPO PESADO</v>
          </cell>
          <cell r="C6683" t="str">
            <v>ML</v>
          </cell>
          <cell r="E6683" t="str">
            <v>1900</v>
          </cell>
          <cell r="F6683">
            <v>0</v>
          </cell>
        </row>
        <row r="6684">
          <cell r="A6684">
            <v>107653</v>
          </cell>
          <cell r="B6684" t="str">
            <v>SOPORTERIA  AC-INOXI T-MECANO 2"CuartMaqPiscOlimpi</v>
          </cell>
          <cell r="C6684" t="str">
            <v>UNI</v>
          </cell>
          <cell r="E6684" t="str">
            <v>1900</v>
          </cell>
          <cell r="F6684">
            <v>0</v>
          </cell>
        </row>
        <row r="6685">
          <cell r="A6685">
            <v>107655</v>
          </cell>
          <cell r="B6685" t="str">
            <v>SUMINISTRO Y PUESTA EN MARCHA PLANTA PRIME 500KVA</v>
          </cell>
          <cell r="C6685" t="str">
            <v>UN</v>
          </cell>
          <cell r="E6685" t="str">
            <v>1900</v>
          </cell>
          <cell r="F6685">
            <v>0</v>
          </cell>
        </row>
        <row r="6686">
          <cell r="A6686">
            <v>107656</v>
          </cell>
          <cell r="B6686" t="str">
            <v>DUCTO EN LÁMINA DE ACERO CR CALIBRE 14</v>
          </cell>
          <cell r="C6686" t="str">
            <v>ML</v>
          </cell>
          <cell r="E6686" t="str">
            <v>1900</v>
          </cell>
          <cell r="F6686">
            <v>0</v>
          </cell>
        </row>
        <row r="6687">
          <cell r="A6687">
            <v>107657</v>
          </cell>
          <cell r="B6687" t="str">
            <v>REFLECTOR LED MINI</v>
          </cell>
          <cell r="C6687" t="str">
            <v>UNI</v>
          </cell>
          <cell r="E6687" t="str">
            <v>1900</v>
          </cell>
          <cell r="F6687">
            <v>0</v>
          </cell>
        </row>
        <row r="6688">
          <cell r="A6688">
            <v>107658</v>
          </cell>
          <cell r="B6688" t="str">
            <v>PASAMURO TIPO 2ø10" Acero Inox bridado+ruana Pisci</v>
          </cell>
          <cell r="C6688" t="str">
            <v>UN</v>
          </cell>
          <cell r="E6688" t="str">
            <v>1900</v>
          </cell>
          <cell r="F6688">
            <v>0</v>
          </cell>
        </row>
        <row r="6689">
          <cell r="A6689">
            <v>107659</v>
          </cell>
          <cell r="B6689" t="str">
            <v>RECUBRIMIENTO DE DUCTO DE ESCAPE EN LÁMINA DE ALUM</v>
          </cell>
          <cell r="C6689" t="str">
            <v>ML</v>
          </cell>
          <cell r="E6689" t="str">
            <v>1900</v>
          </cell>
          <cell r="F6689">
            <v>0</v>
          </cell>
        </row>
        <row r="6690">
          <cell r="A6690">
            <v>107660</v>
          </cell>
          <cell r="B6690" t="str">
            <v>REFLECTOR LED MINI CABLE 50 ft de LONGITUD</v>
          </cell>
          <cell r="C6690" t="str">
            <v>UNI</v>
          </cell>
          <cell r="E6690" t="str">
            <v>1900</v>
          </cell>
          <cell r="F6690">
            <v>0</v>
          </cell>
        </row>
        <row r="6691">
          <cell r="A6691">
            <v>107661</v>
          </cell>
          <cell r="B6691" t="str">
            <v>PASAMURO TIPO 3ø8 Acero Inox bridado1+ruana Piscin</v>
          </cell>
          <cell r="C6691" t="str">
            <v>UN</v>
          </cell>
          <cell r="E6691" t="str">
            <v>1900</v>
          </cell>
          <cell r="F6691">
            <v>0</v>
          </cell>
        </row>
        <row r="6692">
          <cell r="A6692">
            <v>107662</v>
          </cell>
          <cell r="B6692" t="str">
            <v>DUCTO CON FILTRO Y SILENCIADOR</v>
          </cell>
          <cell r="C6692" t="str">
            <v>UN</v>
          </cell>
          <cell r="E6692" t="str">
            <v>1900</v>
          </cell>
          <cell r="F6692">
            <v>0</v>
          </cell>
        </row>
        <row r="6693">
          <cell r="A6693">
            <v>107663</v>
          </cell>
          <cell r="B6693" t="str">
            <v>PASAMURO TIPO 4ø8 Acero Inox brid liso+ruana Pisci</v>
          </cell>
          <cell r="C6693" t="str">
            <v>UN</v>
          </cell>
          <cell r="E6693" t="str">
            <v>1900</v>
          </cell>
          <cell r="F6693">
            <v>0</v>
          </cell>
        </row>
        <row r="6694">
          <cell r="A6694">
            <v>107664</v>
          </cell>
          <cell r="B6694" t="str">
            <v>REFLECTOR LED MINI CABLE 100 ft de LONGITUD</v>
          </cell>
          <cell r="C6694" t="str">
            <v>UNI</v>
          </cell>
          <cell r="E6694" t="str">
            <v>1900</v>
          </cell>
          <cell r="F6694">
            <v>0</v>
          </cell>
        </row>
        <row r="6695">
          <cell r="A6695">
            <v>107665</v>
          </cell>
          <cell r="B6695" t="str">
            <v>SUMINISTRO E INSTALACION DE TANQUE PRINCIPAL</v>
          </cell>
          <cell r="C6695" t="str">
            <v>UN</v>
          </cell>
          <cell r="E6695" t="str">
            <v>1900</v>
          </cell>
          <cell r="F6695">
            <v>0</v>
          </cell>
        </row>
        <row r="6696">
          <cell r="A6696">
            <v>107666</v>
          </cell>
          <cell r="B6696" t="str">
            <v>TUBERÍA DE ACERO PARA ALIMENTACIÓN</v>
          </cell>
          <cell r="C6696" t="str">
            <v>ML</v>
          </cell>
          <cell r="E6696" t="str">
            <v>1900</v>
          </cell>
          <cell r="F6696">
            <v>0</v>
          </cell>
        </row>
        <row r="6697">
          <cell r="A6697">
            <v>107667</v>
          </cell>
          <cell r="B6697" t="str">
            <v>BOQUILLA DE INYECCIÓN AGUA CALIENTE-POLIPROPILENO</v>
          </cell>
          <cell r="C6697" t="str">
            <v>UN</v>
          </cell>
          <cell r="E6697" t="str">
            <v>1900</v>
          </cell>
          <cell r="F6697">
            <v>0</v>
          </cell>
        </row>
        <row r="6698">
          <cell r="A6698">
            <v>107668</v>
          </cell>
          <cell r="B6698" t="str">
            <v>SUMINISTRO DE COMBUSTIBLE ACPM</v>
          </cell>
          <cell r="C6698" t="str">
            <v>UN</v>
          </cell>
          <cell r="E6698" t="str">
            <v>1900</v>
          </cell>
          <cell r="F6698">
            <v>0</v>
          </cell>
        </row>
        <row r="6699">
          <cell r="A6699">
            <v>107669</v>
          </cell>
          <cell r="B6699" t="str">
            <v>SOPORTERIA EN ACERO INOXIDABLE TIPO MECANO Ø6" E</v>
          </cell>
          <cell r="C6699" t="str">
            <v>UNI</v>
          </cell>
          <cell r="E6699" t="str">
            <v>1900</v>
          </cell>
          <cell r="F6699">
            <v>0</v>
          </cell>
        </row>
        <row r="6700">
          <cell r="A6700">
            <v>107670</v>
          </cell>
          <cell r="B6700" t="str">
            <v>SOPORTERIA EN ACERO INOXIDABLE TIPO MECANO Ø6" B</v>
          </cell>
          <cell r="C6700" t="str">
            <v>UNI</v>
          </cell>
          <cell r="E6700" t="str">
            <v>1900</v>
          </cell>
          <cell r="F6700">
            <v>0</v>
          </cell>
        </row>
        <row r="6701">
          <cell r="A6701">
            <v>107671</v>
          </cell>
          <cell r="B6701" t="str">
            <v>NICHO PARA REFLECTOR MINI</v>
          </cell>
          <cell r="C6701" t="str">
            <v>UN</v>
          </cell>
          <cell r="E6701" t="str">
            <v>1900</v>
          </cell>
          <cell r="F6701">
            <v>0</v>
          </cell>
        </row>
        <row r="6702">
          <cell r="A6702">
            <v>107672</v>
          </cell>
          <cell r="B6702" t="str">
            <v>SOPORTERIA EN ACERO INOXIDABLE TIPO MECANO Ø6" C</v>
          </cell>
          <cell r="C6702" t="str">
            <v>UNI</v>
          </cell>
          <cell r="E6702" t="str">
            <v>1900</v>
          </cell>
          <cell r="F6702">
            <v>0</v>
          </cell>
        </row>
        <row r="6703">
          <cell r="A6703">
            <v>107673</v>
          </cell>
          <cell r="B6703" t="str">
            <v>SOPORTERIA EN ACERO INOXIDABLE TIPO MECANO Ø6" D</v>
          </cell>
          <cell r="C6703" t="str">
            <v>UNI</v>
          </cell>
          <cell r="E6703" t="str">
            <v>1900</v>
          </cell>
          <cell r="F6703">
            <v>0</v>
          </cell>
        </row>
        <row r="6704">
          <cell r="A6704">
            <v>107674</v>
          </cell>
          <cell r="B6704" t="str">
            <v>SOPORTERIA EN ACERO INOXIDABLE TIPO MECANO Ø8"</v>
          </cell>
          <cell r="C6704" t="str">
            <v>UNI</v>
          </cell>
          <cell r="E6704" t="str">
            <v>1900</v>
          </cell>
          <cell r="F6704">
            <v>0</v>
          </cell>
        </row>
        <row r="6705">
          <cell r="A6705">
            <v>107675</v>
          </cell>
          <cell r="B6705" t="str">
            <v>SOPORTERIA EN ACERO INOXIDABLE TIPO MECANO Ø10"</v>
          </cell>
          <cell r="C6705" t="str">
            <v>UNI</v>
          </cell>
          <cell r="E6705" t="str">
            <v>1900</v>
          </cell>
          <cell r="F6705">
            <v>0</v>
          </cell>
        </row>
        <row r="6706">
          <cell r="A6706">
            <v>107676</v>
          </cell>
          <cell r="B6706" t="str">
            <v>SOPO-ACERO INOXI TIPO MECANOCPVC-P-Sch-80Ø2"</v>
          </cell>
          <cell r="C6706" t="str">
            <v>UNI</v>
          </cell>
          <cell r="E6706" t="str">
            <v>1900</v>
          </cell>
          <cell r="F6706">
            <v>0</v>
          </cell>
        </row>
        <row r="6707">
          <cell r="A6707">
            <v>107677</v>
          </cell>
          <cell r="B6707" t="str">
            <v>SUMINISTRO E INSTALACIÓN DE DUCTO TRAMPA DE AIRE</v>
          </cell>
          <cell r="C6707" t="str">
            <v>UN</v>
          </cell>
          <cell r="E6707" t="str">
            <v>1900</v>
          </cell>
          <cell r="F6707">
            <v>0</v>
          </cell>
        </row>
        <row r="6708">
          <cell r="A6708">
            <v>107678</v>
          </cell>
          <cell r="B6708" t="str">
            <v>SOPO-ACERO INOXI TIPO MEC-CPVC-P-Sch-80Ø2"PiscOlim</v>
          </cell>
          <cell r="C6708" t="str">
            <v>UNI</v>
          </cell>
          <cell r="E6708" t="str">
            <v>1900</v>
          </cell>
          <cell r="F6708">
            <v>0</v>
          </cell>
        </row>
        <row r="6709">
          <cell r="A6709">
            <v>107679</v>
          </cell>
          <cell r="B6709" t="str">
            <v>TRANSFORAMADOR 150W PARA MINI LED</v>
          </cell>
          <cell r="C6709" t="str">
            <v>UN</v>
          </cell>
          <cell r="E6709" t="str">
            <v>1900</v>
          </cell>
          <cell r="F6709">
            <v>0</v>
          </cell>
        </row>
        <row r="6710">
          <cell r="A6710">
            <v>107680</v>
          </cell>
          <cell r="B6710" t="str">
            <v>SOPORTERIA ACERO INOX TIPO MECANO-21/2"PiscRecreat</v>
          </cell>
          <cell r="C6710" t="str">
            <v>UNI</v>
          </cell>
          <cell r="E6710" t="str">
            <v>1900</v>
          </cell>
          <cell r="F6710">
            <v>0</v>
          </cell>
        </row>
        <row r="6711">
          <cell r="A6711">
            <v>107681</v>
          </cell>
          <cell r="B6711" t="str">
            <v>SOPORTERIA ACERO INOX TIPO MECANO-3" PiscRecreat</v>
          </cell>
          <cell r="C6711" t="str">
            <v>UNI</v>
          </cell>
          <cell r="E6711" t="str">
            <v>1900</v>
          </cell>
          <cell r="F6711">
            <v>0</v>
          </cell>
        </row>
        <row r="6712">
          <cell r="A6712">
            <v>107682</v>
          </cell>
          <cell r="B6712" t="str">
            <v>SOPORTERIA EN ACERO INOXIDABLE TIPO MECANO-3po</v>
          </cell>
          <cell r="C6712" t="str">
            <v>UNI</v>
          </cell>
          <cell r="E6712" t="str">
            <v>1900</v>
          </cell>
          <cell r="F6712">
            <v>0</v>
          </cell>
        </row>
        <row r="6713">
          <cell r="A6713">
            <v>107683</v>
          </cell>
          <cell r="B6713" t="str">
            <v>SOPORTERIA EN ACERO INOXIDABLE TIPO MECANO-4"</v>
          </cell>
          <cell r="C6713" t="str">
            <v>UNI</v>
          </cell>
          <cell r="E6713" t="str">
            <v>1900</v>
          </cell>
          <cell r="F6713">
            <v>0</v>
          </cell>
        </row>
        <row r="6714">
          <cell r="A6714">
            <v>107684</v>
          </cell>
          <cell r="B6714" t="str">
            <v>SOPORTERIA ACERO INOXTIPO MECANO-4"PiscinaOlimpica</v>
          </cell>
          <cell r="C6714" t="str">
            <v>UNI</v>
          </cell>
          <cell r="E6714" t="str">
            <v>1900</v>
          </cell>
          <cell r="F6714">
            <v>0</v>
          </cell>
        </row>
        <row r="6715">
          <cell r="A6715">
            <v>107685</v>
          </cell>
          <cell r="B6715" t="str">
            <v>SUMINISTRO E INSTALACIÓN DUCT AIRE FRESCO</v>
          </cell>
          <cell r="C6715" t="str">
            <v>UN</v>
          </cell>
          <cell r="E6715" t="str">
            <v>1900</v>
          </cell>
          <cell r="F6715">
            <v>0</v>
          </cell>
        </row>
        <row r="6716">
          <cell r="A6716">
            <v>107687</v>
          </cell>
          <cell r="B6716" t="str">
            <v>SOPORTERIA A-INOX T-MECCPVC-P-Sch-80Ø4"CuarMaqPisR</v>
          </cell>
          <cell r="C6716" t="str">
            <v>UNI</v>
          </cell>
          <cell r="E6716" t="str">
            <v>1900</v>
          </cell>
          <cell r="F6716">
            <v>0</v>
          </cell>
        </row>
        <row r="6717">
          <cell r="A6717">
            <v>107688</v>
          </cell>
          <cell r="B6717" t="str">
            <v>SOPORTERIA EN ACERO INOXIDABLE TIPO MECANO-6"</v>
          </cell>
          <cell r="C6717" t="str">
            <v>UNI</v>
          </cell>
          <cell r="E6717" t="str">
            <v>1900</v>
          </cell>
          <cell r="F6717">
            <v>0</v>
          </cell>
        </row>
        <row r="6718">
          <cell r="A6718">
            <v>107689</v>
          </cell>
          <cell r="B6718" t="str">
            <v>SOPORTERIA ACERO INOX TIPO MECANO-6"CM PisRecrea</v>
          </cell>
          <cell r="C6718" t="str">
            <v>UNI</v>
          </cell>
          <cell r="E6718" t="str">
            <v>1900</v>
          </cell>
          <cell r="F6718">
            <v>0</v>
          </cell>
        </row>
        <row r="6719">
          <cell r="A6719">
            <v>107690</v>
          </cell>
          <cell r="B6719" t="str">
            <v>SOPORTERIA EN ACERO INOXIDABLE TIPO MECANO-6"PO</v>
          </cell>
          <cell r="C6719" t="str">
            <v>UNI</v>
          </cell>
          <cell r="E6719" t="str">
            <v>1900</v>
          </cell>
          <cell r="F6719">
            <v>0</v>
          </cell>
        </row>
        <row r="6720">
          <cell r="A6720">
            <v>107691</v>
          </cell>
          <cell r="B6720" t="str">
            <v>Neopreno e=5.0cm(40x50cm)Dureza-60+Ref.1/4"</v>
          </cell>
          <cell r="C6720" t="str">
            <v>UNI</v>
          </cell>
          <cell r="E6720" t="str">
            <v>1900</v>
          </cell>
          <cell r="F6720">
            <v>0</v>
          </cell>
        </row>
        <row r="6721">
          <cell r="A6721">
            <v>107692</v>
          </cell>
          <cell r="B6721" t="str">
            <v>SOPORTERIA EN ACERO INOXIDABLE TIPO MECANO-8"PO</v>
          </cell>
          <cell r="C6721" t="str">
            <v>UNI</v>
          </cell>
          <cell r="E6721" t="str">
            <v>1900</v>
          </cell>
          <cell r="F6721">
            <v>0</v>
          </cell>
        </row>
        <row r="6722">
          <cell r="A6722">
            <v>107693</v>
          </cell>
          <cell r="B6722" t="str">
            <v>SOPORTERIA EN ACERO INOXIDABLE TIPO MECANO-4"PR</v>
          </cell>
          <cell r="C6722" t="str">
            <v>UNI</v>
          </cell>
          <cell r="E6722" t="str">
            <v>1900</v>
          </cell>
          <cell r="F6722">
            <v>0</v>
          </cell>
        </row>
        <row r="6723">
          <cell r="A6723">
            <v>107694</v>
          </cell>
          <cell r="B6723" t="str">
            <v>SOPORTERIA EN ACERO INOXIDABLE TIPO MECANO-8"CM</v>
          </cell>
          <cell r="C6723" t="str">
            <v>UNI</v>
          </cell>
          <cell r="E6723" t="str">
            <v>1900</v>
          </cell>
          <cell r="F6723">
            <v>0</v>
          </cell>
        </row>
        <row r="6724">
          <cell r="A6724">
            <v>107695</v>
          </cell>
          <cell r="B6724" t="str">
            <v>MOTOBOMBA 30 HP</v>
          </cell>
          <cell r="C6724" t="str">
            <v>UN</v>
          </cell>
          <cell r="E6724" t="str">
            <v>1900</v>
          </cell>
          <cell r="F6724">
            <v>0</v>
          </cell>
        </row>
        <row r="6725">
          <cell r="A6725">
            <v>107696</v>
          </cell>
          <cell r="B6725" t="str">
            <v>Tubo transparentex3mPVC-Presión RDE-21 Ø2"</v>
          </cell>
          <cell r="C6725" t="str">
            <v>ML</v>
          </cell>
          <cell r="E6725" t="str">
            <v>1900</v>
          </cell>
          <cell r="F6725">
            <v>0</v>
          </cell>
        </row>
        <row r="6726">
          <cell r="A6726">
            <v>107697</v>
          </cell>
          <cell r="B6726" t="str">
            <v>Codo 90° PVC-presión Ø21/2"</v>
          </cell>
          <cell r="C6726" t="str">
            <v>UN</v>
          </cell>
          <cell r="E6726" t="str">
            <v>1900</v>
          </cell>
          <cell r="F6726">
            <v>0</v>
          </cell>
        </row>
        <row r="6727">
          <cell r="A6727">
            <v>107698</v>
          </cell>
          <cell r="B6727" t="str">
            <v>Tee PVC-presión Ø21/2"</v>
          </cell>
          <cell r="C6727" t="str">
            <v>UN</v>
          </cell>
          <cell r="E6727" t="str">
            <v>1900</v>
          </cell>
          <cell r="F6727">
            <v>0</v>
          </cell>
        </row>
        <row r="6728">
          <cell r="A6728">
            <v>107699</v>
          </cell>
          <cell r="B6728" t="str">
            <v>Tubo PVC-Presión RDE-21 Ø21/2"</v>
          </cell>
          <cell r="C6728" t="str">
            <v>ML</v>
          </cell>
          <cell r="E6728" t="str">
            <v>1900</v>
          </cell>
          <cell r="F6728">
            <v>0</v>
          </cell>
        </row>
        <row r="6729">
          <cell r="A6729">
            <v>107700</v>
          </cell>
          <cell r="B6729" t="str">
            <v>Unionl PVC Presión- 21/2"</v>
          </cell>
          <cell r="C6729" t="str">
            <v>UN</v>
          </cell>
          <cell r="E6729" t="str">
            <v>1900</v>
          </cell>
          <cell r="F6729">
            <v>0</v>
          </cell>
        </row>
        <row r="6730">
          <cell r="A6730">
            <v>107701</v>
          </cell>
          <cell r="B6730" t="str">
            <v>SOPORTERIA EN ACERO INOXIDABLE TIPO MECANO 21/2"</v>
          </cell>
          <cell r="C6730" t="str">
            <v>UN</v>
          </cell>
          <cell r="E6730" t="str">
            <v>1900</v>
          </cell>
          <cell r="F6730">
            <v>0</v>
          </cell>
        </row>
        <row r="6731">
          <cell r="A6731">
            <v>107702</v>
          </cell>
          <cell r="B6731" t="str">
            <v>Brida PVC-presión Ø21/2"</v>
          </cell>
          <cell r="C6731" t="str">
            <v>UN</v>
          </cell>
          <cell r="E6731" t="str">
            <v>1900</v>
          </cell>
          <cell r="F6731">
            <v>0</v>
          </cell>
        </row>
        <row r="6732">
          <cell r="A6732">
            <v>107703</v>
          </cell>
          <cell r="B6732" t="str">
            <v>Buje PVC PresiónØ21/2" x 4"</v>
          </cell>
          <cell r="C6732" t="str">
            <v>UN</v>
          </cell>
          <cell r="E6732" t="str">
            <v>1900</v>
          </cell>
          <cell r="F6732">
            <v>0</v>
          </cell>
        </row>
        <row r="6733">
          <cell r="A6733">
            <v>107704</v>
          </cell>
          <cell r="B6733" t="str">
            <v>Valvula mariposa -Ø 21/2"</v>
          </cell>
          <cell r="C6733" t="str">
            <v>UN</v>
          </cell>
          <cell r="E6733" t="str">
            <v>1900</v>
          </cell>
          <cell r="F6733">
            <v>0</v>
          </cell>
        </row>
        <row r="6734">
          <cell r="A6734">
            <v>107705</v>
          </cell>
          <cell r="B6734" t="str">
            <v>SOPORTERIA EN ACERO INOXIDABLE TIPO MECANO 21/2"A</v>
          </cell>
          <cell r="C6734" t="str">
            <v>UN</v>
          </cell>
          <cell r="E6734" t="str">
            <v>1900</v>
          </cell>
          <cell r="F6734">
            <v>0</v>
          </cell>
        </row>
        <row r="6735">
          <cell r="A6735">
            <v>107706</v>
          </cell>
          <cell r="B6735" t="str">
            <v>BATERIA</v>
          </cell>
          <cell r="C6735" t="str">
            <v>UN</v>
          </cell>
          <cell r="E6735" t="str">
            <v>1900</v>
          </cell>
          <cell r="F6735">
            <v>0</v>
          </cell>
        </row>
        <row r="6736">
          <cell r="A6736">
            <v>107707</v>
          </cell>
          <cell r="B6736" t="str">
            <v>SOPORTERIA EN ACERO INOXIDABLE TIPO MECANO 3" A</v>
          </cell>
          <cell r="C6736" t="str">
            <v>UNI</v>
          </cell>
          <cell r="E6736" t="str">
            <v>1900</v>
          </cell>
          <cell r="F6736">
            <v>0</v>
          </cell>
        </row>
        <row r="6737">
          <cell r="A6737">
            <v>107708</v>
          </cell>
          <cell r="B6737" t="str">
            <v>SUMINISTRO Y TENDIDO DE TUBERÍA Y CABLEADO SISTEMA</v>
          </cell>
          <cell r="C6737" t="str">
            <v>ML</v>
          </cell>
          <cell r="E6737" t="str">
            <v>1900</v>
          </cell>
          <cell r="F6737">
            <v>0</v>
          </cell>
        </row>
        <row r="6738">
          <cell r="A6738">
            <v>107710</v>
          </cell>
          <cell r="B6738" t="str">
            <v>SOPORTERIA EN ACERO INOXIDABLE TIPO MECANO 3"</v>
          </cell>
          <cell r="C6738" t="str">
            <v>UN</v>
          </cell>
          <cell r="E6738" t="str">
            <v>1900</v>
          </cell>
          <cell r="F6738">
            <v>0</v>
          </cell>
        </row>
        <row r="6739">
          <cell r="A6739">
            <v>107711</v>
          </cell>
          <cell r="B6739" t="str">
            <v>Brida Pvc  Presión- 3"</v>
          </cell>
          <cell r="C6739" t="str">
            <v>UN</v>
          </cell>
          <cell r="E6739" t="str">
            <v>1900</v>
          </cell>
          <cell r="F6739">
            <v>0</v>
          </cell>
        </row>
        <row r="6740">
          <cell r="A6740">
            <v>107712</v>
          </cell>
          <cell r="B6740" t="str">
            <v>Copa Pvc  Presión- 3"x4"</v>
          </cell>
          <cell r="C6740" t="str">
            <v>UN</v>
          </cell>
          <cell r="E6740" t="str">
            <v>1900</v>
          </cell>
          <cell r="F6740">
            <v>0</v>
          </cell>
        </row>
        <row r="6741">
          <cell r="A6741">
            <v>107713</v>
          </cell>
          <cell r="B6741" t="str">
            <v>Valvula mariposa -Ø 3"</v>
          </cell>
          <cell r="C6741" t="str">
            <v>UN</v>
          </cell>
          <cell r="E6741" t="str">
            <v>1900</v>
          </cell>
          <cell r="F6741">
            <v>0</v>
          </cell>
        </row>
        <row r="6742">
          <cell r="A6742">
            <v>107714</v>
          </cell>
          <cell r="B6742" t="str">
            <v>SOPORTERIA EN ACERO INOXIDABLE TIPO MECANO 3" B</v>
          </cell>
          <cell r="C6742" t="str">
            <v>UNI</v>
          </cell>
          <cell r="E6742" t="str">
            <v>1900</v>
          </cell>
          <cell r="F6742">
            <v>0</v>
          </cell>
        </row>
        <row r="6743">
          <cell r="A6743">
            <v>107715</v>
          </cell>
          <cell r="B6743" t="str">
            <v>Adaptador Hembra PVC Presión Ø3"</v>
          </cell>
          <cell r="C6743" t="str">
            <v>UN</v>
          </cell>
          <cell r="E6743" t="str">
            <v>1900</v>
          </cell>
          <cell r="F6743">
            <v>0</v>
          </cell>
        </row>
        <row r="6744">
          <cell r="A6744">
            <v>107716</v>
          </cell>
          <cell r="B6744" t="str">
            <v>SOPORTERIA EN ACERO INOXIDABLE TIPO MECANO 3" C</v>
          </cell>
          <cell r="C6744" t="str">
            <v>UNI</v>
          </cell>
          <cell r="E6744" t="str">
            <v>1900</v>
          </cell>
          <cell r="F6744">
            <v>0</v>
          </cell>
        </row>
        <row r="6745">
          <cell r="A6745">
            <v>107717</v>
          </cell>
          <cell r="B6745" t="str">
            <v>TRAMPA ø 8"X ø 5"</v>
          </cell>
          <cell r="C6745" t="str">
            <v>UN</v>
          </cell>
          <cell r="E6745" t="str">
            <v>1900</v>
          </cell>
          <cell r="F6745">
            <v>0</v>
          </cell>
        </row>
        <row r="6746">
          <cell r="A6746">
            <v>107718</v>
          </cell>
          <cell r="B6746" t="str">
            <v>SOPORTERIA EN ACERO INOXIDABLE TIPO MECANO 3" D</v>
          </cell>
          <cell r="C6746" t="str">
            <v>UNI</v>
          </cell>
          <cell r="E6746" t="str">
            <v>1900</v>
          </cell>
          <cell r="F6746">
            <v>0</v>
          </cell>
        </row>
        <row r="6747">
          <cell r="A6747">
            <v>107720</v>
          </cell>
          <cell r="B6747" t="str">
            <v>FACEPLATE</v>
          </cell>
          <cell r="C6747" t="str">
            <v>UN</v>
          </cell>
          <cell r="E6747" t="str">
            <v>1900</v>
          </cell>
          <cell r="F6747">
            <v>0</v>
          </cell>
        </row>
        <row r="6748">
          <cell r="A6748">
            <v>107721</v>
          </cell>
          <cell r="B6748" t="str">
            <v>ARRANCADOR SUAVE SIEMENS 45A</v>
          </cell>
          <cell r="C6748" t="str">
            <v>UNI</v>
          </cell>
          <cell r="E6748" t="str">
            <v>1900</v>
          </cell>
          <cell r="F6748">
            <v>0</v>
          </cell>
        </row>
        <row r="6749">
          <cell r="A6749">
            <v>107722</v>
          </cell>
          <cell r="B6749" t="str">
            <v>JACK RJ45</v>
          </cell>
          <cell r="C6749" t="str">
            <v>UN</v>
          </cell>
          <cell r="E6749" t="str">
            <v>1900</v>
          </cell>
          <cell r="F6749">
            <v>0</v>
          </cell>
        </row>
        <row r="6750">
          <cell r="A6750">
            <v>107723</v>
          </cell>
          <cell r="B6750" t="str">
            <v>PATCH CORD UTP CATEGORIA 6A 1m</v>
          </cell>
          <cell r="C6750" t="str">
            <v>UN</v>
          </cell>
          <cell r="E6750" t="str">
            <v>1900</v>
          </cell>
          <cell r="F6750">
            <v>0</v>
          </cell>
        </row>
        <row r="6751">
          <cell r="A6751">
            <v>107724</v>
          </cell>
          <cell r="B6751" t="str">
            <v>RACK PRINCIPAL DE DISTRIBUCIÓN + ORGANI VERTICALES</v>
          </cell>
          <cell r="C6751" t="str">
            <v>UN</v>
          </cell>
          <cell r="E6751" t="str">
            <v>1900</v>
          </cell>
          <cell r="F6751">
            <v>0</v>
          </cell>
        </row>
        <row r="6752">
          <cell r="A6752">
            <v>107726</v>
          </cell>
          <cell r="B6752" t="str">
            <v>ENLACE FIBRA OPTICA MONOMODO OM4</v>
          </cell>
          <cell r="C6752" t="str">
            <v>ML</v>
          </cell>
          <cell r="E6752" t="str">
            <v>1900</v>
          </cell>
          <cell r="F6752">
            <v>0</v>
          </cell>
        </row>
        <row r="6753">
          <cell r="A6753">
            <v>107727</v>
          </cell>
          <cell r="B6753" t="str">
            <v>SWITCH ADMINISTRABLE DE 48 PUERTOS</v>
          </cell>
          <cell r="C6753" t="str">
            <v>ML</v>
          </cell>
          <cell r="E6753" t="str">
            <v>1900</v>
          </cell>
          <cell r="F6753">
            <v>0</v>
          </cell>
        </row>
        <row r="6754">
          <cell r="A6754">
            <v>107728</v>
          </cell>
          <cell r="B6754" t="str">
            <v>EQUIPO UV</v>
          </cell>
          <cell r="C6754" t="str">
            <v>UN</v>
          </cell>
          <cell r="E6754" t="str">
            <v>1900</v>
          </cell>
          <cell r="F6754">
            <v>0</v>
          </cell>
        </row>
        <row r="6755">
          <cell r="A6755">
            <v>107729</v>
          </cell>
          <cell r="B6755" t="str">
            <v>RACK DE DISTRIBUCION DE 90X60X70</v>
          </cell>
          <cell r="C6755" t="str">
            <v>ML</v>
          </cell>
          <cell r="E6755" t="str">
            <v>1900</v>
          </cell>
          <cell r="F6755">
            <v>0</v>
          </cell>
        </row>
        <row r="6756">
          <cell r="A6756">
            <v>107730</v>
          </cell>
          <cell r="B6756" t="str">
            <v>MOTOBOMBA 5 HP</v>
          </cell>
          <cell r="C6756" t="str">
            <v>UNI</v>
          </cell>
          <cell r="E6756" t="str">
            <v>1900</v>
          </cell>
          <cell r="F6756">
            <v>0</v>
          </cell>
        </row>
        <row r="6757">
          <cell r="A6757">
            <v>107731</v>
          </cell>
          <cell r="B6757" t="str">
            <v>ARRANCADOR DIRECTO SIEMENS 22-32</v>
          </cell>
          <cell r="C6757" t="str">
            <v>UNI</v>
          </cell>
          <cell r="E6757" t="str">
            <v>1900</v>
          </cell>
          <cell r="F6757">
            <v>0</v>
          </cell>
        </row>
        <row r="6758">
          <cell r="A6758">
            <v>107732</v>
          </cell>
          <cell r="B6758" t="str">
            <v>PASAMURO TIPO 3 de ø 6" acero inoxidable 304</v>
          </cell>
          <cell r="C6758" t="str">
            <v>UN</v>
          </cell>
          <cell r="E6758" t="str">
            <v>1900</v>
          </cell>
          <cell r="F6758">
            <v>0</v>
          </cell>
        </row>
        <row r="6759">
          <cell r="A6759">
            <v>107733</v>
          </cell>
          <cell r="B6759" t="str">
            <v>ROBOT ULTRAMAX-G (RobotCarroAspiradoraPiscinas50M</v>
          </cell>
          <cell r="C6759" t="str">
            <v>UN</v>
          </cell>
          <cell r="E6759" t="str">
            <v>1900</v>
          </cell>
          <cell r="F6759">
            <v>0</v>
          </cell>
        </row>
        <row r="6760">
          <cell r="A6760">
            <v>107734</v>
          </cell>
          <cell r="B6760" t="str">
            <v>Suministro carro aspirador metalico ø1,1/2" (IMPO)</v>
          </cell>
          <cell r="C6760" t="str">
            <v>UNI</v>
          </cell>
          <cell r="E6760" t="str">
            <v>1900</v>
          </cell>
          <cell r="F6760">
            <v>0</v>
          </cell>
        </row>
        <row r="6761">
          <cell r="A6761">
            <v>107735</v>
          </cell>
          <cell r="B6761" t="str">
            <v>Buje Presión  Ø6"x8"</v>
          </cell>
          <cell r="C6761" t="str">
            <v>UN</v>
          </cell>
          <cell r="E6761" t="str">
            <v>1900</v>
          </cell>
          <cell r="F6761">
            <v>0</v>
          </cell>
        </row>
        <row r="6762">
          <cell r="A6762">
            <v>107736</v>
          </cell>
          <cell r="B6762" t="str">
            <v>Soldadura grandes diametros PVC-P-RDE-21Ø6"</v>
          </cell>
          <cell r="C6762" t="str">
            <v>UNI</v>
          </cell>
          <cell r="E6762" t="str">
            <v>1900</v>
          </cell>
          <cell r="F6762">
            <v>0</v>
          </cell>
        </row>
        <row r="6763">
          <cell r="A6763">
            <v>107737</v>
          </cell>
          <cell r="B6763" t="str">
            <v>LimpiadorGrandesDiametrosPVC-P-RDE-21Ø6"CuartMaqPi</v>
          </cell>
          <cell r="C6763" t="str">
            <v>UNI</v>
          </cell>
          <cell r="E6763" t="str">
            <v>1900</v>
          </cell>
          <cell r="F6763">
            <v>0</v>
          </cell>
        </row>
        <row r="6764">
          <cell r="A6764">
            <v>107738</v>
          </cell>
          <cell r="B6764" t="str">
            <v>LimpiadorGrandesDiametrosPVC-P-RDE-21Ø6"PerimPR</v>
          </cell>
          <cell r="C6764" t="str">
            <v>UNI</v>
          </cell>
          <cell r="E6764" t="str">
            <v>1900</v>
          </cell>
          <cell r="F6764">
            <v>0</v>
          </cell>
        </row>
        <row r="6765">
          <cell r="A6765">
            <v>107739</v>
          </cell>
          <cell r="B6765" t="str">
            <v>Soldadura grandes diametrosPVC-P-RDE-21Ø6"Recreati</v>
          </cell>
          <cell r="C6765" t="str">
            <v>UNI</v>
          </cell>
          <cell r="E6765" t="str">
            <v>1900</v>
          </cell>
          <cell r="F6765">
            <v>0</v>
          </cell>
        </row>
        <row r="6766">
          <cell r="A6766">
            <v>107740</v>
          </cell>
          <cell r="B6766" t="str">
            <v>Soldadura G-diametroPVC-P-RDE-21Ø6"Perim Pisc.Olim</v>
          </cell>
          <cell r="C6766" t="str">
            <v>UNI</v>
          </cell>
          <cell r="E6766" t="str">
            <v>1900</v>
          </cell>
          <cell r="F6766">
            <v>0</v>
          </cell>
        </row>
        <row r="6767">
          <cell r="A6767">
            <v>107741</v>
          </cell>
          <cell r="B6767" t="str">
            <v>Slodadura grandes diametros</v>
          </cell>
          <cell r="C6767" t="str">
            <v>UNI</v>
          </cell>
          <cell r="E6767" t="str">
            <v>1900</v>
          </cell>
          <cell r="F6767">
            <v>0</v>
          </cell>
        </row>
        <row r="6768">
          <cell r="A6768">
            <v>107742</v>
          </cell>
          <cell r="B6768" t="str">
            <v>LimpiadorGrandesDiametrosPVC-P-RDE-21Ø6"PerimPO</v>
          </cell>
          <cell r="C6768" t="str">
            <v>UNI</v>
          </cell>
          <cell r="E6768" t="str">
            <v>1900</v>
          </cell>
          <cell r="F6768">
            <v>0</v>
          </cell>
        </row>
        <row r="6769">
          <cell r="A6769">
            <v>107743</v>
          </cell>
          <cell r="B6769" t="str">
            <v>LimpiadorGrandesDiametrosPVC-P-RDE-21Ø6"CuarMaqPO</v>
          </cell>
          <cell r="C6769" t="str">
            <v>UNI</v>
          </cell>
          <cell r="E6769" t="str">
            <v>1900</v>
          </cell>
          <cell r="F6769">
            <v>0</v>
          </cell>
        </row>
        <row r="6770">
          <cell r="A6770">
            <v>107744</v>
          </cell>
          <cell r="B6770" t="str">
            <v>Soldadura G-diamet-PVC-P-RDE-21Ø6"CuarMaqPiscOlimp</v>
          </cell>
          <cell r="C6770" t="str">
            <v>UNI</v>
          </cell>
          <cell r="E6770" t="str">
            <v>1900</v>
          </cell>
          <cell r="F6770">
            <v>0</v>
          </cell>
        </row>
        <row r="6771">
          <cell r="A6771">
            <v>107745</v>
          </cell>
          <cell r="B6771" t="str">
            <v>Soldadura G-diametPVC-P-RDE-21Ø8"Curt.Maq.PiscRecr</v>
          </cell>
          <cell r="C6771" t="str">
            <v>UNI</v>
          </cell>
          <cell r="E6771" t="str">
            <v>1900</v>
          </cell>
          <cell r="F6771">
            <v>0</v>
          </cell>
        </row>
        <row r="6772">
          <cell r="A6772">
            <v>107746</v>
          </cell>
          <cell r="B6772" t="str">
            <v>LimpiadorGrandesDiametrosPVC-P-RDE-21Ø8"Curt.MaqPR</v>
          </cell>
          <cell r="C6772" t="str">
            <v>UNI</v>
          </cell>
          <cell r="E6772" t="str">
            <v>1900</v>
          </cell>
          <cell r="F6772">
            <v>0</v>
          </cell>
        </row>
        <row r="6773">
          <cell r="A6773">
            <v>107747</v>
          </cell>
          <cell r="B6773" t="str">
            <v>LimpiadorGrandesDiametrosPVC-P-RDE-21Ø8"Curt.MaqPO</v>
          </cell>
          <cell r="C6773" t="str">
            <v>UNI</v>
          </cell>
          <cell r="E6773" t="str">
            <v>1900</v>
          </cell>
          <cell r="F6773">
            <v>0</v>
          </cell>
        </row>
        <row r="6774">
          <cell r="A6774">
            <v>107748</v>
          </cell>
          <cell r="B6774" t="str">
            <v>Soldadura G-diametPVC-P-RDE-21Ø8"Curt.Maq.PiscOlim</v>
          </cell>
          <cell r="C6774" t="str">
            <v>UNI</v>
          </cell>
          <cell r="E6774" t="str">
            <v>1900</v>
          </cell>
          <cell r="F6774">
            <v>0</v>
          </cell>
        </row>
        <row r="6775">
          <cell r="A6775">
            <v>107749</v>
          </cell>
          <cell r="B6775" t="str">
            <v>Soldadura G-diametPVC-P-RDE-21Ø10"CurtMaqPiscOlimp</v>
          </cell>
          <cell r="C6775" t="str">
            <v>UNI</v>
          </cell>
          <cell r="E6775" t="str">
            <v>1900</v>
          </cell>
          <cell r="F6775">
            <v>0</v>
          </cell>
        </row>
        <row r="6776">
          <cell r="A6776">
            <v>107750</v>
          </cell>
          <cell r="B6776" t="str">
            <v>LimpiadorGrandeDiametrosPVC-P-RDE-21Ø10"Curt.MaqPO</v>
          </cell>
          <cell r="C6776" t="str">
            <v>UNI</v>
          </cell>
          <cell r="E6776" t="str">
            <v>1900</v>
          </cell>
          <cell r="F6776">
            <v>0</v>
          </cell>
        </row>
        <row r="6777">
          <cell r="A6777">
            <v>107751</v>
          </cell>
          <cell r="B6777" t="str">
            <v>Adaptador  Hembra CPVC-SCH-80 Ø"21/2"</v>
          </cell>
          <cell r="C6777" t="str">
            <v>UN</v>
          </cell>
          <cell r="E6777" t="str">
            <v>1900</v>
          </cell>
          <cell r="F6777">
            <v>0</v>
          </cell>
        </row>
        <row r="6778">
          <cell r="A6778">
            <v>107752</v>
          </cell>
          <cell r="B6778" t="str">
            <v>Codo 90° CPVC SCH-80 21/2"</v>
          </cell>
          <cell r="C6778" t="str">
            <v>UN</v>
          </cell>
          <cell r="E6778" t="str">
            <v>1900</v>
          </cell>
          <cell r="F6778">
            <v>0</v>
          </cell>
        </row>
        <row r="6779">
          <cell r="A6779">
            <v>107753</v>
          </cell>
          <cell r="B6779" t="str">
            <v>LimpiadorGrandesDiametrosCPVC-P-Sch-80Ø6"PiscOlimp</v>
          </cell>
          <cell r="C6779" t="str">
            <v>UNI</v>
          </cell>
          <cell r="E6779" t="str">
            <v>1900</v>
          </cell>
          <cell r="F6779">
            <v>0</v>
          </cell>
        </row>
        <row r="6780">
          <cell r="A6780">
            <v>107754</v>
          </cell>
          <cell r="B6780" t="str">
            <v>Soldadura G-diametrosCPVC-P-Sch-80Ø6"PiscOlimpica</v>
          </cell>
          <cell r="C6780" t="str">
            <v>UNI</v>
          </cell>
          <cell r="E6780" t="str">
            <v>1900</v>
          </cell>
          <cell r="F6780">
            <v>0</v>
          </cell>
        </row>
        <row r="6781">
          <cell r="A6781">
            <v>107755</v>
          </cell>
          <cell r="B6781" t="str">
            <v>LimpiadorGrandesDiametrosCPVC-P-Sch-80Ø6"PerimPO</v>
          </cell>
          <cell r="C6781" t="str">
            <v>UNI</v>
          </cell>
          <cell r="E6781" t="str">
            <v>1900</v>
          </cell>
          <cell r="F6781">
            <v>0</v>
          </cell>
        </row>
        <row r="6782">
          <cell r="A6782">
            <v>107756</v>
          </cell>
          <cell r="B6782" t="str">
            <v>Soldadura G-diametCPVC-P-Sch-80Ø6"Perim.PiscOlimpi</v>
          </cell>
          <cell r="C6782" t="str">
            <v>UNI</v>
          </cell>
          <cell r="E6782" t="str">
            <v>1900</v>
          </cell>
          <cell r="F6782">
            <v>0</v>
          </cell>
        </row>
        <row r="6783">
          <cell r="A6783">
            <v>107757</v>
          </cell>
          <cell r="B6783" t="str">
            <v>LimpiadorGrandesDiametroCPVC-P-Sch-80Ø6"CuartMaqPO</v>
          </cell>
          <cell r="C6783" t="str">
            <v>UNI</v>
          </cell>
          <cell r="E6783" t="str">
            <v>1900</v>
          </cell>
          <cell r="F6783">
            <v>0</v>
          </cell>
        </row>
        <row r="6784">
          <cell r="A6784">
            <v>107758</v>
          </cell>
          <cell r="B6784" t="str">
            <v>Soldadura G-diametCPVC-P-Sch-80Ø6"CuartMaq.PiscRec</v>
          </cell>
          <cell r="C6784" t="str">
            <v>UNI</v>
          </cell>
          <cell r="E6784" t="str">
            <v>1900</v>
          </cell>
          <cell r="F6784">
            <v>0</v>
          </cell>
        </row>
        <row r="6785">
          <cell r="A6785">
            <v>107759</v>
          </cell>
          <cell r="B6785" t="str">
            <v>Soldadura G-diametCPVC-P-Sch-80Ø6"PerimPiscRecreat</v>
          </cell>
          <cell r="C6785" t="str">
            <v>UNI</v>
          </cell>
          <cell r="E6785" t="str">
            <v>1900</v>
          </cell>
          <cell r="F6785">
            <v>0</v>
          </cell>
        </row>
        <row r="6786">
          <cell r="A6786">
            <v>107760</v>
          </cell>
          <cell r="B6786" t="str">
            <v>LimpiadorGrandesDiametrosCPVC-P-Sch-80Ø6"PerimPR</v>
          </cell>
          <cell r="C6786" t="str">
            <v>UNI</v>
          </cell>
          <cell r="E6786" t="str">
            <v>1900</v>
          </cell>
          <cell r="F6786">
            <v>0</v>
          </cell>
        </row>
        <row r="6787">
          <cell r="A6787">
            <v>107761</v>
          </cell>
          <cell r="B6787" t="str">
            <v>Banca VATTEM tipo Curvo</v>
          </cell>
          <cell r="C6787" t="str">
            <v>UNI</v>
          </cell>
          <cell r="E6787" t="str">
            <v>1900</v>
          </cell>
          <cell r="F6787">
            <v>0</v>
          </cell>
        </row>
        <row r="6788">
          <cell r="A6788">
            <v>107762</v>
          </cell>
          <cell r="B6788" t="str">
            <v>SOPORTERIA EN ACERO INOXIDABLE TIPO MECANO 6"</v>
          </cell>
          <cell r="C6788" t="str">
            <v>UNI</v>
          </cell>
          <cell r="E6788" t="str">
            <v>1900</v>
          </cell>
          <cell r="F6788">
            <v>0</v>
          </cell>
        </row>
        <row r="6789">
          <cell r="A6789">
            <v>107763</v>
          </cell>
          <cell r="B6789" t="str">
            <v>LimpiadorGrandesDiametrosCPVC-P-Sch-80Ø8"PiscOlimp</v>
          </cell>
          <cell r="C6789" t="str">
            <v>UNI</v>
          </cell>
          <cell r="E6789" t="str">
            <v>1900</v>
          </cell>
          <cell r="F6789">
            <v>0</v>
          </cell>
        </row>
        <row r="6790">
          <cell r="A6790">
            <v>107764</v>
          </cell>
          <cell r="B6790" t="str">
            <v>Soldadura G-diamerostCPVC-P-Sch-80Ø8"PiscOlimpica</v>
          </cell>
          <cell r="C6790" t="str">
            <v>UNI</v>
          </cell>
          <cell r="E6790" t="str">
            <v>1900</v>
          </cell>
          <cell r="F6790">
            <v>0</v>
          </cell>
        </row>
        <row r="6791">
          <cell r="A6791">
            <v>107765</v>
          </cell>
          <cell r="B6791" t="str">
            <v>Buje Pvc  Presión- 6"x8"</v>
          </cell>
          <cell r="C6791" t="str">
            <v>UN</v>
          </cell>
          <cell r="E6791" t="str">
            <v>1900</v>
          </cell>
          <cell r="F6791">
            <v>0</v>
          </cell>
        </row>
        <row r="6792">
          <cell r="A6792">
            <v>107766</v>
          </cell>
          <cell r="B6792" t="str">
            <v>BANDEJA FIBRA OPTICA, CONECTORES 6 PUERTOS</v>
          </cell>
          <cell r="C6792" t="str">
            <v>ML</v>
          </cell>
          <cell r="E6792" t="str">
            <v>1900</v>
          </cell>
          <cell r="F6792">
            <v>0</v>
          </cell>
        </row>
        <row r="6793">
          <cell r="A6793">
            <v>107767</v>
          </cell>
          <cell r="B6793" t="str">
            <v>CINTAS DE SEÑALIZACION</v>
          </cell>
          <cell r="C6793" t="str">
            <v>ML</v>
          </cell>
          <cell r="E6793" t="str">
            <v>1900</v>
          </cell>
          <cell r="F6793">
            <v>0</v>
          </cell>
        </row>
        <row r="6794">
          <cell r="A6794">
            <v>107768</v>
          </cell>
          <cell r="B6794" t="str">
            <v>ESTANTERÍA SÓLIDA</v>
          </cell>
          <cell r="C6794" t="str">
            <v>UN</v>
          </cell>
          <cell r="E6794" t="str">
            <v>1900</v>
          </cell>
          <cell r="F6794">
            <v>0</v>
          </cell>
        </row>
        <row r="6795">
          <cell r="A6795">
            <v>107769</v>
          </cell>
          <cell r="B6795" t="str">
            <v>TARIMA PARA BULTOS</v>
          </cell>
          <cell r="C6795" t="str">
            <v>UNI</v>
          </cell>
          <cell r="E6795" t="str">
            <v>1900</v>
          </cell>
          <cell r="F6795">
            <v>0</v>
          </cell>
        </row>
        <row r="6796">
          <cell r="A6796">
            <v>107770</v>
          </cell>
          <cell r="B6796" t="str">
            <v>CERTIFICACIONES RETIE Y RETILAP -FONTANAR</v>
          </cell>
          <cell r="C6796" t="str">
            <v>UN</v>
          </cell>
          <cell r="E6796" t="str">
            <v>1900</v>
          </cell>
          <cell r="F6796">
            <v>0</v>
          </cell>
        </row>
        <row r="6797">
          <cell r="A6797">
            <v>107771</v>
          </cell>
          <cell r="B6797" t="str">
            <v>REJILLAS Y BANDEJAS PARA CARCAMOS</v>
          </cell>
          <cell r="C6797" t="str">
            <v>UN</v>
          </cell>
          <cell r="E6797" t="str">
            <v>1900</v>
          </cell>
          <cell r="F6797">
            <v>0</v>
          </cell>
        </row>
        <row r="6798">
          <cell r="A6798">
            <v>107772</v>
          </cell>
          <cell r="B6798" t="str">
            <v>REFRIGERADOR VERTICAL, CAP. 50 PIES</v>
          </cell>
          <cell r="C6798" t="str">
            <v>UN</v>
          </cell>
          <cell r="E6798" t="str">
            <v>1900</v>
          </cell>
          <cell r="F6798">
            <v>0</v>
          </cell>
        </row>
        <row r="6799">
          <cell r="A6799">
            <v>107773</v>
          </cell>
          <cell r="B6799" t="str">
            <v>CONGELADOR VERTICAL DE 23 PIES</v>
          </cell>
          <cell r="C6799" t="str">
            <v>UN</v>
          </cell>
          <cell r="E6799" t="str">
            <v>1900</v>
          </cell>
          <cell r="F6799">
            <v>0</v>
          </cell>
        </row>
        <row r="6800">
          <cell r="A6800">
            <v>107774</v>
          </cell>
          <cell r="B6800" t="str">
            <v>LICUADORA INDUSTRIAL VOLCABLE</v>
          </cell>
          <cell r="C6800" t="str">
            <v>UN</v>
          </cell>
          <cell r="E6800" t="str">
            <v>1900</v>
          </cell>
          <cell r="F6800">
            <v>0</v>
          </cell>
        </row>
        <row r="6801">
          <cell r="A6801">
            <v>107775</v>
          </cell>
          <cell r="B6801" t="str">
            <v>MESA DE TRABAJO TIPO SOBRE PARED POCETA</v>
          </cell>
          <cell r="C6801" t="str">
            <v>UN</v>
          </cell>
          <cell r="E6801" t="str">
            <v>1900</v>
          </cell>
          <cell r="F6801">
            <v>0</v>
          </cell>
        </row>
        <row r="6802">
          <cell r="A6802">
            <v>107776</v>
          </cell>
          <cell r="B6802" t="str">
            <v>TERMINAL CONECTOR PVC- 3/4"</v>
          </cell>
          <cell r="C6802" t="str">
            <v>UN</v>
          </cell>
          <cell r="E6802" t="str">
            <v>1900</v>
          </cell>
          <cell r="F6802">
            <v>0</v>
          </cell>
        </row>
        <row r="6803">
          <cell r="A6803">
            <v>107777</v>
          </cell>
          <cell r="B6803" t="str">
            <v>TANQUE O POCETA PARA ZONAS PREPARACION</v>
          </cell>
          <cell r="C6803" t="str">
            <v>UN</v>
          </cell>
          <cell r="E6803" t="str">
            <v>1900</v>
          </cell>
          <cell r="F6803">
            <v>0</v>
          </cell>
        </row>
        <row r="6804">
          <cell r="A6804">
            <v>107778</v>
          </cell>
          <cell r="B6804" t="str">
            <v>PLACA PARA PICAR EN ULTRAPOL</v>
          </cell>
          <cell r="C6804" t="str">
            <v>UN</v>
          </cell>
          <cell r="E6804" t="str">
            <v>1900</v>
          </cell>
          <cell r="F6804">
            <v>0</v>
          </cell>
        </row>
        <row r="6805">
          <cell r="A6805">
            <v>107779</v>
          </cell>
          <cell r="B6805" t="str">
            <v>MAQUINA PELADORA DE TUBÉRCULOS</v>
          </cell>
          <cell r="C6805" t="str">
            <v>UN</v>
          </cell>
          <cell r="E6805" t="str">
            <v>1900</v>
          </cell>
          <cell r="F6805">
            <v>0</v>
          </cell>
        </row>
        <row r="6806">
          <cell r="A6806">
            <v>107780</v>
          </cell>
          <cell r="B6806" t="str">
            <v>LAVAMANOS QUIRÚRGICO A PARED</v>
          </cell>
          <cell r="C6806" t="str">
            <v>UN</v>
          </cell>
          <cell r="E6806" t="str">
            <v>1900</v>
          </cell>
          <cell r="F6806">
            <v>0</v>
          </cell>
        </row>
        <row r="6807">
          <cell r="A6807">
            <v>107781</v>
          </cell>
          <cell r="B6807" t="str">
            <v>CUELLO DE GANSO DE SOBRE MESA. ENCORE</v>
          </cell>
          <cell r="C6807" t="str">
            <v>UN</v>
          </cell>
          <cell r="E6807" t="str">
            <v>1900</v>
          </cell>
          <cell r="F6807">
            <v>0</v>
          </cell>
        </row>
        <row r="6808">
          <cell r="A6808">
            <v>107782</v>
          </cell>
          <cell r="B6808" t="str">
            <v>LINEA DE VIDA PARA CUBIERTAS CDRC</v>
          </cell>
          <cell r="C6808" t="str">
            <v>GL</v>
          </cell>
          <cell r="E6808" t="str">
            <v>1900</v>
          </cell>
          <cell r="F6808">
            <v>0</v>
          </cell>
        </row>
        <row r="6809">
          <cell r="A6809">
            <v>107783</v>
          </cell>
          <cell r="B6809" t="str">
            <v>EQUIPOS DE BOMBEO - VER ANEXO  CDRC</v>
          </cell>
          <cell r="C6809" t="str">
            <v>GL</v>
          </cell>
          <cell r="E6809" t="str">
            <v>1900</v>
          </cell>
          <cell r="F6809">
            <v>0</v>
          </cell>
        </row>
        <row r="6810">
          <cell r="A6810">
            <v>107784</v>
          </cell>
          <cell r="B6810" t="str">
            <v>EQUIPOS DE CALDERAS  CDRC</v>
          </cell>
          <cell r="C6810" t="str">
            <v>GL</v>
          </cell>
          <cell r="E6810" t="str">
            <v>1900</v>
          </cell>
          <cell r="F6810">
            <v>0</v>
          </cell>
        </row>
        <row r="6811">
          <cell r="A6811">
            <v>107785</v>
          </cell>
          <cell r="B6811" t="str">
            <v>VÁLVULA DE PEDAL PARA (2) AGUAS</v>
          </cell>
          <cell r="C6811" t="str">
            <v>UN</v>
          </cell>
          <cell r="E6811" t="str">
            <v>1900</v>
          </cell>
          <cell r="F6811">
            <v>0</v>
          </cell>
        </row>
        <row r="6812">
          <cell r="A6812">
            <v>107786</v>
          </cell>
          <cell r="B6812" t="str">
            <v>KIT DE MANGUERAS PARA (2) AGUAS</v>
          </cell>
          <cell r="C6812" t="str">
            <v>UN</v>
          </cell>
          <cell r="E6812" t="str">
            <v>1900</v>
          </cell>
          <cell r="F6812">
            <v>0</v>
          </cell>
        </row>
        <row r="6813">
          <cell r="A6813">
            <v>107787</v>
          </cell>
          <cell r="B6813" t="str">
            <v>PROCESADOR DE VEGETALES CL 50 ULTRA 1 SPEED</v>
          </cell>
          <cell r="C6813" t="str">
            <v>UN</v>
          </cell>
          <cell r="E6813" t="str">
            <v>1900</v>
          </cell>
          <cell r="F6813">
            <v>0</v>
          </cell>
        </row>
        <row r="6814">
          <cell r="A6814">
            <v>107788</v>
          </cell>
          <cell r="B6814" t="str">
            <v>KIT DE 8 DISCOS PARA PROCESADORES</v>
          </cell>
          <cell r="C6814" t="str">
            <v>UN</v>
          </cell>
          <cell r="E6814" t="str">
            <v>1900</v>
          </cell>
          <cell r="F6814">
            <v>0</v>
          </cell>
        </row>
        <row r="6815">
          <cell r="A6815">
            <v>107789</v>
          </cell>
          <cell r="B6815" t="str">
            <v>HORNO SELF COOKING CENTER</v>
          </cell>
          <cell r="C6815" t="str">
            <v>UN</v>
          </cell>
          <cell r="E6815" t="str">
            <v>1900</v>
          </cell>
          <cell r="F6815">
            <v>0</v>
          </cell>
        </row>
        <row r="6816">
          <cell r="A6816">
            <v>107790</v>
          </cell>
          <cell r="B6816" t="str">
            <v>KIT CONEXIÓN PARA HORNO RATIONAL</v>
          </cell>
          <cell r="C6816" t="str">
            <v>UN</v>
          </cell>
          <cell r="E6816" t="str">
            <v>1900</v>
          </cell>
          <cell r="F6816">
            <v>0</v>
          </cell>
        </row>
        <row r="6817">
          <cell r="A6817">
            <v>107791</v>
          </cell>
          <cell r="B6817" t="str">
            <v>PASTILLAS CARE CONTROL RATIONAL</v>
          </cell>
          <cell r="C6817" t="str">
            <v>UN</v>
          </cell>
          <cell r="E6817" t="str">
            <v>1900</v>
          </cell>
          <cell r="F6817">
            <v>0</v>
          </cell>
        </row>
        <row r="6818">
          <cell r="A6818">
            <v>107792</v>
          </cell>
          <cell r="B6818" t="str">
            <v>PASTILLAS DE DETERGENTE RATIONAL</v>
          </cell>
          <cell r="C6818" t="str">
            <v>UN</v>
          </cell>
          <cell r="E6818" t="str">
            <v>1900</v>
          </cell>
          <cell r="F6818">
            <v>0</v>
          </cell>
        </row>
        <row r="6819">
          <cell r="A6819">
            <v>107793</v>
          </cell>
          <cell r="B6819" t="str">
            <v>PARRILLA PARA ASADOS EN ACERO INOXIDABLE.</v>
          </cell>
          <cell r="C6819" t="str">
            <v>UN</v>
          </cell>
          <cell r="E6819" t="str">
            <v>1900</v>
          </cell>
          <cell r="F6819">
            <v>0</v>
          </cell>
        </row>
        <row r="6820">
          <cell r="A6820">
            <v>107794</v>
          </cell>
          <cell r="B6820" t="str">
            <v>PARRILLA COMBIGRILL 1/1</v>
          </cell>
          <cell r="C6820" t="str">
            <v>UN</v>
          </cell>
          <cell r="E6820" t="str">
            <v>1900</v>
          </cell>
          <cell r="F6820">
            <v>0</v>
          </cell>
        </row>
        <row r="6821">
          <cell r="A6821">
            <v>107795</v>
          </cell>
          <cell r="B6821" t="str">
            <v>COMBIFRY</v>
          </cell>
          <cell r="C6821" t="str">
            <v>UN</v>
          </cell>
          <cell r="E6821" t="str">
            <v>1900</v>
          </cell>
          <cell r="F6821">
            <v>0</v>
          </cell>
        </row>
        <row r="6822">
          <cell r="A6822">
            <v>107796</v>
          </cell>
          <cell r="B6822" t="str">
            <v>SUPERSPIKE PARA 8 POLLOS (2.9 LB).</v>
          </cell>
          <cell r="C6822" t="str">
            <v>UN</v>
          </cell>
          <cell r="E6822" t="str">
            <v>1900</v>
          </cell>
          <cell r="F6822">
            <v>0</v>
          </cell>
        </row>
        <row r="6823">
          <cell r="A6823">
            <v>107797</v>
          </cell>
          <cell r="B6823" t="str">
            <v>AZAFATES Ó FUENTES EN ACERO INOX</v>
          </cell>
          <cell r="C6823" t="str">
            <v>UN</v>
          </cell>
          <cell r="E6823" t="str">
            <v>1900</v>
          </cell>
          <cell r="F6823">
            <v>0</v>
          </cell>
        </row>
        <row r="6824">
          <cell r="A6824">
            <v>107798</v>
          </cell>
          <cell r="B6824" t="str">
            <v>AZAFATE PERFORADO GN2/3</v>
          </cell>
          <cell r="C6824" t="str">
            <v>UN</v>
          </cell>
          <cell r="E6824" t="str">
            <v>1900</v>
          </cell>
          <cell r="F6824">
            <v>0</v>
          </cell>
        </row>
        <row r="6825">
          <cell r="A6825">
            <v>107799</v>
          </cell>
          <cell r="B6825" t="str">
            <v>MUEBLE BASE PARA EQUIPOS</v>
          </cell>
          <cell r="C6825" t="str">
            <v>UN</v>
          </cell>
          <cell r="E6825" t="str">
            <v>1900</v>
          </cell>
          <cell r="F6825">
            <v>0</v>
          </cell>
        </row>
        <row r="6826">
          <cell r="A6826">
            <v>107800</v>
          </cell>
          <cell r="B6826" t="str">
            <v>MESA DE APOYO TIPO ESCABILADERO</v>
          </cell>
          <cell r="C6826" t="str">
            <v>UN</v>
          </cell>
          <cell r="E6826" t="str">
            <v>1900</v>
          </cell>
          <cell r="F6826">
            <v>0</v>
          </cell>
        </row>
        <row r="6827">
          <cell r="A6827">
            <v>107801</v>
          </cell>
          <cell r="B6827" t="str">
            <v>PLANCHA ASADORA A GAS</v>
          </cell>
          <cell r="C6827" t="str">
            <v>UN</v>
          </cell>
          <cell r="E6827" t="str">
            <v>1900</v>
          </cell>
          <cell r="F6827">
            <v>0</v>
          </cell>
        </row>
        <row r="6828">
          <cell r="A6828">
            <v>107802</v>
          </cell>
          <cell r="B6828" t="str">
            <v>ESTUFA A GAS 4 FOGONES</v>
          </cell>
          <cell r="C6828" t="str">
            <v>UN</v>
          </cell>
          <cell r="E6828" t="str">
            <v>1900</v>
          </cell>
          <cell r="F6828">
            <v>0</v>
          </cell>
        </row>
        <row r="6829">
          <cell r="A6829">
            <v>107803</v>
          </cell>
          <cell r="B6829" t="str">
            <v>ESTUFA A GAS TIPO ENANA</v>
          </cell>
          <cell r="C6829" t="str">
            <v>UN</v>
          </cell>
          <cell r="E6829" t="str">
            <v>1900</v>
          </cell>
          <cell r="F6829">
            <v>0</v>
          </cell>
        </row>
        <row r="6830">
          <cell r="A6830">
            <v>107804</v>
          </cell>
          <cell r="B6830" t="str">
            <v>SARTEN VOLCABLE A GAS</v>
          </cell>
          <cell r="C6830" t="str">
            <v>UN</v>
          </cell>
          <cell r="E6830" t="str">
            <v>1900</v>
          </cell>
          <cell r="F6830">
            <v>0</v>
          </cell>
        </row>
        <row r="6831">
          <cell r="A6831">
            <v>107805</v>
          </cell>
          <cell r="B6831" t="str">
            <v>CAMPANA EXTRACTORA TIPO PLAFÓN</v>
          </cell>
          <cell r="C6831" t="str">
            <v>UN</v>
          </cell>
          <cell r="E6831" t="str">
            <v>1900</v>
          </cell>
          <cell r="F6831">
            <v>0</v>
          </cell>
        </row>
        <row r="6832">
          <cell r="A6832">
            <v>107806</v>
          </cell>
          <cell r="B6832" t="str">
            <v>FILTRO PARA CAMPANAS DE EXTRACCIÓN</v>
          </cell>
          <cell r="C6832" t="str">
            <v>UN</v>
          </cell>
          <cell r="E6832" t="str">
            <v>1900</v>
          </cell>
          <cell r="F6832">
            <v>0</v>
          </cell>
        </row>
        <row r="6833">
          <cell r="A6833">
            <v>107807</v>
          </cell>
          <cell r="B6833" t="str">
            <v>LAMPARA TIPO MARINO INDUSTRIAL</v>
          </cell>
          <cell r="C6833" t="str">
            <v>UN</v>
          </cell>
          <cell r="E6833" t="str">
            <v>1900</v>
          </cell>
          <cell r="F6833">
            <v>0</v>
          </cell>
        </row>
        <row r="6834">
          <cell r="A6834">
            <v>107808</v>
          </cell>
          <cell r="B6834" t="str">
            <v>EXTRACTOR CENTRÍFUGO</v>
          </cell>
          <cell r="C6834" t="str">
            <v>UN</v>
          </cell>
          <cell r="E6834" t="str">
            <v>1900</v>
          </cell>
          <cell r="F6834">
            <v>0</v>
          </cell>
        </row>
        <row r="6835">
          <cell r="A6835">
            <v>107809</v>
          </cell>
          <cell r="B6835" t="str">
            <v>DUCTOS ESPECIALES PARA CONEXIÓN CAMPANA 20"</v>
          </cell>
          <cell r="C6835" t="str">
            <v>UN</v>
          </cell>
          <cell r="E6835" t="str">
            <v>1900</v>
          </cell>
          <cell r="F6835">
            <v>0</v>
          </cell>
        </row>
        <row r="6836">
          <cell r="A6836">
            <v>107810</v>
          </cell>
          <cell r="B6836" t="str">
            <v>SISTEMA DE ARRANQUE, PARADA Y CONTROL</v>
          </cell>
          <cell r="C6836" t="str">
            <v>UN</v>
          </cell>
          <cell r="E6836" t="str">
            <v>1900</v>
          </cell>
          <cell r="F6836">
            <v>0</v>
          </cell>
        </row>
        <row r="6837">
          <cell r="A6837">
            <v>107811</v>
          </cell>
          <cell r="B6837" t="str">
            <v>SECCIÓN BANDEJERO CUBIERTERO.</v>
          </cell>
          <cell r="C6837" t="str">
            <v>UN</v>
          </cell>
          <cell r="E6837" t="str">
            <v>1900</v>
          </cell>
          <cell r="F6837">
            <v>0</v>
          </cell>
        </row>
        <row r="6838">
          <cell r="A6838">
            <v>107812</v>
          </cell>
          <cell r="B6838" t="str">
            <v>MOSTRADOR DE AUTOSERVICIO</v>
          </cell>
          <cell r="C6838" t="str">
            <v>UN</v>
          </cell>
          <cell r="E6838" t="str">
            <v>1900</v>
          </cell>
          <cell r="F6838">
            <v>0</v>
          </cell>
        </row>
        <row r="6839">
          <cell r="A6839">
            <v>107813</v>
          </cell>
          <cell r="B6839" t="str">
            <v>SECCIÓN CALIENTE CON CALEFACCIÓN</v>
          </cell>
          <cell r="C6839" t="str">
            <v>UN</v>
          </cell>
          <cell r="E6839" t="str">
            <v>1900</v>
          </cell>
          <cell r="F6839">
            <v>0</v>
          </cell>
        </row>
        <row r="6840">
          <cell r="A6840">
            <v>107814</v>
          </cell>
          <cell r="B6840" t="str">
            <v>REPISA DE SOBRE MESA SENCILLO</v>
          </cell>
          <cell r="C6840" t="str">
            <v>UN</v>
          </cell>
          <cell r="E6840" t="str">
            <v>1900</v>
          </cell>
          <cell r="F6840">
            <v>0</v>
          </cell>
        </row>
        <row r="6841">
          <cell r="A6841">
            <v>107815</v>
          </cell>
          <cell r="B6841" t="str">
            <v>SECCIÓN REFRIGERADA.</v>
          </cell>
          <cell r="C6841" t="str">
            <v>UN</v>
          </cell>
          <cell r="E6841" t="str">
            <v>1900</v>
          </cell>
          <cell r="F6841">
            <v>0</v>
          </cell>
        </row>
        <row r="6842">
          <cell r="A6842">
            <v>107816</v>
          </cell>
          <cell r="B6842" t="str">
            <v>REPISA DE SOBRE MESA DOBLE</v>
          </cell>
          <cell r="C6842" t="str">
            <v>UN</v>
          </cell>
          <cell r="E6842" t="str">
            <v>1900</v>
          </cell>
          <cell r="F6842">
            <v>0</v>
          </cell>
        </row>
        <row r="6843">
          <cell r="A6843">
            <v>107817</v>
          </cell>
          <cell r="B6843" t="str">
            <v>DISPENSADOR DE BEBIDAS FRÍAS</v>
          </cell>
          <cell r="C6843" t="str">
            <v>UN</v>
          </cell>
          <cell r="E6843" t="str">
            <v>1900</v>
          </cell>
          <cell r="F6843">
            <v>0</v>
          </cell>
        </row>
        <row r="6844">
          <cell r="A6844">
            <v>107818</v>
          </cell>
          <cell r="B6844" t="str">
            <v>SECCIÓN CUBIERTERO DE SOBRE MESA.</v>
          </cell>
          <cell r="C6844" t="str">
            <v>UN</v>
          </cell>
          <cell r="E6844" t="str">
            <v>1900</v>
          </cell>
          <cell r="F6844">
            <v>0</v>
          </cell>
        </row>
        <row r="6845">
          <cell r="A6845">
            <v>107819</v>
          </cell>
          <cell r="B6845" t="str">
            <v>DESLIZADOR DE BANDEJAS</v>
          </cell>
          <cell r="C6845" t="str">
            <v>UN</v>
          </cell>
          <cell r="E6845" t="str">
            <v>1900</v>
          </cell>
          <cell r="F6845">
            <v>0</v>
          </cell>
        </row>
        <row r="6846">
          <cell r="A6846">
            <v>107820</v>
          </cell>
          <cell r="B6846" t="str">
            <v>TANQUE O POCETA PARA LAVADO</v>
          </cell>
          <cell r="C6846" t="str">
            <v>UN</v>
          </cell>
          <cell r="E6846" t="str">
            <v>1900</v>
          </cell>
          <cell r="F6846">
            <v>0</v>
          </cell>
        </row>
        <row r="6847">
          <cell r="A6847">
            <v>107821</v>
          </cell>
          <cell r="B6847" t="str">
            <v>REPISA DE SOBRE PARED</v>
          </cell>
          <cell r="C6847" t="str">
            <v>UN</v>
          </cell>
          <cell r="E6847" t="str">
            <v>1900</v>
          </cell>
          <cell r="F6847">
            <v>0</v>
          </cell>
        </row>
        <row r="6848">
          <cell r="A6848">
            <v>107822</v>
          </cell>
          <cell r="B6848" t="str">
            <v>SHUT EN NEOPRENO.</v>
          </cell>
          <cell r="C6848" t="str">
            <v>UN</v>
          </cell>
          <cell r="E6848" t="str">
            <v>1900</v>
          </cell>
          <cell r="F6848">
            <v>0</v>
          </cell>
        </row>
        <row r="6849">
          <cell r="A6849">
            <v>107823</v>
          </cell>
          <cell r="B6849" t="str">
            <v>TRAMPA PARA GRASAS</v>
          </cell>
          <cell r="C6849" t="str">
            <v>UN</v>
          </cell>
          <cell r="E6849" t="str">
            <v>1900</v>
          </cell>
          <cell r="F6849">
            <v>0</v>
          </cell>
        </row>
        <row r="6850">
          <cell r="A6850">
            <v>107824</v>
          </cell>
          <cell r="B6850" t="str">
            <v>LAVAVAJILLAS ELECTRICO LC900</v>
          </cell>
          <cell r="C6850" t="str">
            <v>UN</v>
          </cell>
          <cell r="E6850" t="str">
            <v>1900</v>
          </cell>
          <cell r="F6850">
            <v>0</v>
          </cell>
        </row>
        <row r="6851">
          <cell r="A6851">
            <v>107825</v>
          </cell>
          <cell r="B6851" t="str">
            <v>CAMPANA EXTRACTORA</v>
          </cell>
          <cell r="C6851" t="str">
            <v>UN</v>
          </cell>
          <cell r="E6851" t="str">
            <v>1900</v>
          </cell>
          <cell r="F6851">
            <v>0</v>
          </cell>
        </row>
        <row r="6852">
          <cell r="A6852">
            <v>107826</v>
          </cell>
          <cell r="B6852" t="str">
            <v>DUCTOS ESPECIALES PARA CONEXIÓN CAMPANA 15"</v>
          </cell>
          <cell r="C6852" t="str">
            <v>UN</v>
          </cell>
          <cell r="E6852" t="str">
            <v>1900</v>
          </cell>
          <cell r="F6852">
            <v>0</v>
          </cell>
        </row>
        <row r="6853">
          <cell r="A6853">
            <v>107827</v>
          </cell>
          <cell r="B6853" t="str">
            <v>ESTANTERIA VENTILADA EN ACERO</v>
          </cell>
          <cell r="C6853" t="str">
            <v>UN</v>
          </cell>
          <cell r="E6853" t="str">
            <v>1900</v>
          </cell>
          <cell r="F6853">
            <v>0</v>
          </cell>
        </row>
        <row r="6854">
          <cell r="A6854">
            <v>107828</v>
          </cell>
          <cell r="B6854" t="str">
            <v>VENTANA PLEGABLE</v>
          </cell>
          <cell r="C6854" t="str">
            <v>UN</v>
          </cell>
          <cell r="E6854" t="str">
            <v>1900</v>
          </cell>
          <cell r="F6854">
            <v>0</v>
          </cell>
        </row>
        <row r="6855">
          <cell r="A6855">
            <v>107829</v>
          </cell>
          <cell r="B6855" t="str">
            <v>VENTANA PLEGABLE</v>
          </cell>
          <cell r="C6855" t="str">
            <v>UN</v>
          </cell>
          <cell r="E6855" t="str">
            <v>1900</v>
          </cell>
          <cell r="F6855">
            <v>0</v>
          </cell>
        </row>
        <row r="6856">
          <cell r="A6856">
            <v>107830</v>
          </cell>
          <cell r="B6856" t="str">
            <v>CANECAS PLÁSTICAS CON TAPA DE SEGURIDAD.</v>
          </cell>
          <cell r="C6856" t="str">
            <v>UN</v>
          </cell>
          <cell r="E6856" t="str">
            <v>1900</v>
          </cell>
          <cell r="F6856">
            <v>0</v>
          </cell>
        </row>
        <row r="6857">
          <cell r="A6857">
            <v>107831</v>
          </cell>
          <cell r="B6857" t="str">
            <v>DUCHA DE MESA CON SOPORTE A PARED</v>
          </cell>
          <cell r="C6857" t="str">
            <v>UN</v>
          </cell>
          <cell r="E6857" t="str">
            <v>1900</v>
          </cell>
          <cell r="F6857">
            <v>0</v>
          </cell>
        </row>
        <row r="6858">
          <cell r="A6858">
            <v>107832</v>
          </cell>
          <cell r="B6858" t="str">
            <v>MEZCLADOR A MESA DE 8" Y CUELLO DE 10</v>
          </cell>
          <cell r="C6858" t="str">
            <v>UN</v>
          </cell>
          <cell r="E6858" t="str">
            <v>1900</v>
          </cell>
          <cell r="F6858">
            <v>0</v>
          </cell>
        </row>
        <row r="6859">
          <cell r="A6859">
            <v>107833</v>
          </cell>
          <cell r="B6859" t="str">
            <v>CANASTILLA DE PALANCA 4" TS.</v>
          </cell>
          <cell r="C6859" t="str">
            <v>UN</v>
          </cell>
          <cell r="E6859" t="str">
            <v>1900</v>
          </cell>
          <cell r="F6859">
            <v>0</v>
          </cell>
        </row>
        <row r="6860">
          <cell r="A6860">
            <v>107834</v>
          </cell>
          <cell r="B6860" t="str">
            <v>SIFON INDUSTRIAL EN ALUMINIO DE 1 ½'</v>
          </cell>
          <cell r="C6860" t="str">
            <v>UN</v>
          </cell>
          <cell r="E6860" t="str">
            <v>1900</v>
          </cell>
          <cell r="F6860">
            <v>0</v>
          </cell>
        </row>
        <row r="6861">
          <cell r="A6861">
            <v>107835</v>
          </cell>
          <cell r="B6861" t="str">
            <v>MANGUERA PARA GAS ACOPLES RÁPIDOS.</v>
          </cell>
          <cell r="C6861" t="str">
            <v>UN</v>
          </cell>
          <cell r="E6861" t="str">
            <v>1900</v>
          </cell>
          <cell r="F6861">
            <v>0</v>
          </cell>
        </row>
        <row r="6862">
          <cell r="A6862">
            <v>107836</v>
          </cell>
          <cell r="B6862" t="str">
            <v>JUEGO DE 4 RUEDAS DE 4". IMSA</v>
          </cell>
          <cell r="C6862" t="str">
            <v>UN</v>
          </cell>
          <cell r="E6862" t="str">
            <v>1900</v>
          </cell>
          <cell r="F6862">
            <v>0</v>
          </cell>
        </row>
        <row r="6863">
          <cell r="A6863">
            <v>107837</v>
          </cell>
          <cell r="B6863" t="str">
            <v>TRANSPORTE, IZAJE, INSTALACION</v>
          </cell>
          <cell r="C6863" t="str">
            <v>UN</v>
          </cell>
          <cell r="E6863" t="str">
            <v>1900</v>
          </cell>
          <cell r="F6863">
            <v>0</v>
          </cell>
        </row>
        <row r="6864">
          <cell r="A6864">
            <v>107838</v>
          </cell>
          <cell r="B6864" t="str">
            <v>BANDA DE TROTE (Treadmill T1x)</v>
          </cell>
          <cell r="C6864" t="str">
            <v>UNI</v>
          </cell>
          <cell r="E6864" t="str">
            <v>1900</v>
          </cell>
          <cell r="F6864">
            <v>0</v>
          </cell>
        </row>
        <row r="6865">
          <cell r="A6865">
            <v>107839</v>
          </cell>
          <cell r="B6865" t="str">
            <v>ELIPTICO (Elliptical E1x-03)</v>
          </cell>
          <cell r="C6865" t="str">
            <v>UNI</v>
          </cell>
          <cell r="E6865" t="str">
            <v>1900</v>
          </cell>
          <cell r="F6865">
            <v>0</v>
          </cell>
        </row>
        <row r="6866">
          <cell r="A6866">
            <v>107840</v>
          </cell>
          <cell r="B6866" t="str">
            <v>BICICLETA RECUMBENT (Recumbent Bike)</v>
          </cell>
          <cell r="C6866" t="str">
            <v>UNI</v>
          </cell>
          <cell r="E6866" t="str">
            <v>1900</v>
          </cell>
          <cell r="F6866">
            <v>0</v>
          </cell>
        </row>
        <row r="6867">
          <cell r="A6867">
            <v>107841</v>
          </cell>
          <cell r="B6867" t="str">
            <v>BICICLETA VERTICAL (Upright Cycle U3x)</v>
          </cell>
          <cell r="C6867" t="str">
            <v>UNI</v>
          </cell>
          <cell r="E6867" t="str">
            <v>1900</v>
          </cell>
          <cell r="F6867">
            <v>0</v>
          </cell>
        </row>
        <row r="6868">
          <cell r="A6868">
            <v>107842</v>
          </cell>
          <cell r="B6868" t="str">
            <v>BICICLETA ERGO BASIC</v>
          </cell>
          <cell r="C6868" t="str">
            <v>UNI</v>
          </cell>
          <cell r="E6868" t="str">
            <v>1900</v>
          </cell>
          <cell r="F6868">
            <v>0</v>
          </cell>
        </row>
        <row r="6869">
          <cell r="A6869">
            <v>107843</v>
          </cell>
          <cell r="B6869" t="str">
            <v>FORMA FUNCIONAL CROSSFIT COMPACTA</v>
          </cell>
          <cell r="C6869" t="str">
            <v>UNI</v>
          </cell>
          <cell r="E6869" t="str">
            <v>1900</v>
          </cell>
          <cell r="F6869">
            <v>0</v>
          </cell>
        </row>
        <row r="6870">
          <cell r="A6870">
            <v>107844</v>
          </cell>
          <cell r="B6870" t="str">
            <v>MULTIESTACIÓN DE 8 TORRES</v>
          </cell>
          <cell r="C6870" t="str">
            <v>UN</v>
          </cell>
          <cell r="E6870" t="str">
            <v>1900</v>
          </cell>
          <cell r="F6870">
            <v>0</v>
          </cell>
        </row>
        <row r="6871">
          <cell r="A6871">
            <v>107845</v>
          </cell>
          <cell r="B6871" t="str">
            <v>EXTENSION PIERNA (Leg Extension/ 230LBS</v>
          </cell>
          <cell r="C6871" t="str">
            <v>UNI</v>
          </cell>
          <cell r="E6871" t="str">
            <v>1900</v>
          </cell>
          <cell r="F6871">
            <v>0</v>
          </cell>
        </row>
        <row r="6872">
          <cell r="A6872">
            <v>107846</v>
          </cell>
          <cell r="B6872" t="str">
            <v>FLEXION PIERNA SENTADO (Seated Leg</v>
          </cell>
          <cell r="C6872" t="str">
            <v>UNI</v>
          </cell>
          <cell r="E6872" t="str">
            <v>1900</v>
          </cell>
          <cell r="F6872">
            <v>0</v>
          </cell>
        </row>
        <row r="6873">
          <cell r="A6873">
            <v>107847</v>
          </cell>
          <cell r="B6873" t="str">
            <v>FLEXION PIERNA ACOSTADO (Prone Leg</v>
          </cell>
          <cell r="C6873" t="str">
            <v>UNI</v>
          </cell>
          <cell r="E6873" t="str">
            <v>1900</v>
          </cell>
          <cell r="F6873">
            <v>0</v>
          </cell>
        </row>
        <row r="6874">
          <cell r="A6874">
            <v>107848</v>
          </cell>
          <cell r="B6874" t="str">
            <v>CADERA (Glute/150 LBS)</v>
          </cell>
          <cell r="C6874" t="str">
            <v>UNI</v>
          </cell>
          <cell r="E6874" t="str">
            <v>1900</v>
          </cell>
          <cell r="F6874">
            <v>0</v>
          </cell>
        </row>
        <row r="6875">
          <cell r="A6875">
            <v>107849</v>
          </cell>
          <cell r="B6875" t="str">
            <v>ADUCTOR Y ABDUCTOR (Hip Abductor)</v>
          </cell>
          <cell r="C6875" t="str">
            <v>UNI</v>
          </cell>
          <cell r="E6875" t="str">
            <v>1900</v>
          </cell>
          <cell r="F6875">
            <v>0</v>
          </cell>
        </row>
        <row r="6876">
          <cell r="A6876">
            <v>107850</v>
          </cell>
          <cell r="B6876" t="str">
            <v>PRENSA HORIZONTAL (Leg Press/415 LBS)</v>
          </cell>
          <cell r="C6876" t="str">
            <v>UNI</v>
          </cell>
          <cell r="E6876" t="str">
            <v>1900</v>
          </cell>
          <cell r="F6876">
            <v>0</v>
          </cell>
        </row>
        <row r="6877">
          <cell r="A6877">
            <v>107851</v>
          </cell>
          <cell r="B6877" t="str">
            <v>TOTAL CADERA (Rotary Hip W/295 LB)</v>
          </cell>
          <cell r="C6877" t="str">
            <v>UN</v>
          </cell>
          <cell r="E6877" t="str">
            <v>1900</v>
          </cell>
          <cell r="F6877">
            <v>0</v>
          </cell>
        </row>
        <row r="6878">
          <cell r="A6878">
            <v>107852</v>
          </cell>
          <cell r="B6878" t="str">
            <v>PECHO SENTADO ISOLATERAL</v>
          </cell>
          <cell r="C6878" t="str">
            <v>UN</v>
          </cell>
          <cell r="E6878" t="str">
            <v>1900</v>
          </cell>
          <cell r="F6878">
            <v>0</v>
          </cell>
        </row>
        <row r="6879">
          <cell r="A6879">
            <v>107853</v>
          </cell>
          <cell r="B6879" t="str">
            <v>CABINA INVERTIDA (Pectoral Fly/Rear)</v>
          </cell>
          <cell r="C6879" t="str">
            <v>UNI</v>
          </cell>
          <cell r="E6879" t="str">
            <v>1900</v>
          </cell>
          <cell r="F6879">
            <v>0</v>
          </cell>
        </row>
        <row r="6880">
          <cell r="A6880">
            <v>107854</v>
          </cell>
          <cell r="B6880" t="str">
            <v>PRESION HOMBRO ISOLATERAL</v>
          </cell>
          <cell r="C6880" t="str">
            <v>UNI</v>
          </cell>
          <cell r="E6880" t="str">
            <v>1900</v>
          </cell>
          <cell r="F6880">
            <v>0</v>
          </cell>
        </row>
        <row r="6881">
          <cell r="A6881">
            <v>107855</v>
          </cell>
          <cell r="B6881" t="str">
            <v>POLEA ALTA ISOLATERAL</v>
          </cell>
          <cell r="C6881" t="str">
            <v>UNI</v>
          </cell>
          <cell r="E6881" t="str">
            <v>1900</v>
          </cell>
          <cell r="F6881">
            <v>0</v>
          </cell>
        </row>
        <row r="6882">
          <cell r="A6882">
            <v>107856</v>
          </cell>
          <cell r="B6882" t="str">
            <v>REMO CON APOYO ISOLATERAL ( Diverging</v>
          </cell>
          <cell r="C6882" t="str">
            <v>UN</v>
          </cell>
          <cell r="E6882" t="str">
            <v>1900</v>
          </cell>
          <cell r="F6882">
            <v>0</v>
          </cell>
        </row>
        <row r="6883">
          <cell r="A6883">
            <v>107857</v>
          </cell>
          <cell r="B6883" t="str">
            <v>BICEPS PREDICADOR (Biceps Curl/200 LBS)</v>
          </cell>
          <cell r="C6883" t="str">
            <v>UNI</v>
          </cell>
          <cell r="E6883" t="str">
            <v>1900</v>
          </cell>
          <cell r="F6883">
            <v>0</v>
          </cell>
        </row>
        <row r="6884">
          <cell r="A6884">
            <v>107858</v>
          </cell>
          <cell r="B6884" t="str">
            <v>TRICEPS PARALELAS (Seated Triceps)</v>
          </cell>
          <cell r="C6884" t="str">
            <v>UN</v>
          </cell>
          <cell r="E6884" t="str">
            <v>1900</v>
          </cell>
          <cell r="F6884">
            <v>0</v>
          </cell>
        </row>
        <row r="6885">
          <cell r="A6885">
            <v>107859</v>
          </cell>
          <cell r="B6885" t="str">
            <v>ABDOMEN (Abdominal/230 LBS)</v>
          </cell>
          <cell r="C6885" t="str">
            <v>UN</v>
          </cell>
          <cell r="E6885" t="str">
            <v>1900</v>
          </cell>
          <cell r="F6885">
            <v>0</v>
          </cell>
        </row>
        <row r="6886">
          <cell r="A6886">
            <v>107860</v>
          </cell>
          <cell r="B6886" t="str">
            <v>LUMBARES (Back Extension 230LBS) CEFE TUNAL</v>
          </cell>
          <cell r="C6886" t="str">
            <v>UNI</v>
          </cell>
          <cell r="E6886" t="str">
            <v>1900</v>
          </cell>
          <cell r="F6886">
            <v>0</v>
          </cell>
        </row>
        <row r="6887">
          <cell r="A6887">
            <v>107861</v>
          </cell>
          <cell r="B6887" t="str">
            <v>LUMBARES (Back Extension 230LBS)</v>
          </cell>
          <cell r="C6887" t="str">
            <v>UNI</v>
          </cell>
          <cell r="E6887" t="str">
            <v>1900</v>
          </cell>
          <cell r="F6887">
            <v>0</v>
          </cell>
        </row>
        <row r="6888">
          <cell r="A6888">
            <v>107862</v>
          </cell>
          <cell r="B6888" t="str">
            <v>SMITH MACHINE (Smith Machine)</v>
          </cell>
          <cell r="C6888" t="str">
            <v>UNI</v>
          </cell>
          <cell r="E6888" t="str">
            <v>1900</v>
          </cell>
          <cell r="F6888">
            <v>0</v>
          </cell>
        </row>
        <row r="6889">
          <cell r="A6889">
            <v>107863</v>
          </cell>
          <cell r="B6889" t="str">
            <v>PRENSA ATLETICA INCLINADA (45 Degree )</v>
          </cell>
          <cell r="C6889" t="str">
            <v>UNI</v>
          </cell>
          <cell r="E6889" t="str">
            <v>1900</v>
          </cell>
          <cell r="F6889">
            <v>0</v>
          </cell>
        </row>
        <row r="6890">
          <cell r="A6890">
            <v>107864</v>
          </cell>
          <cell r="B6890" t="str">
            <v>PANTORRILLA SENTADO (Seated Calf)</v>
          </cell>
          <cell r="C6890" t="str">
            <v>UN</v>
          </cell>
          <cell r="E6890" t="str">
            <v>1900</v>
          </cell>
          <cell r="F6890">
            <v>0</v>
          </cell>
        </row>
        <row r="6891">
          <cell r="A6891">
            <v>107865</v>
          </cell>
          <cell r="B6891" t="str">
            <v>BANCA DE PECHO PLANO (Breaker Olympic)</v>
          </cell>
          <cell r="C6891" t="str">
            <v>UNI</v>
          </cell>
          <cell r="E6891" t="str">
            <v>1900</v>
          </cell>
          <cell r="F6891">
            <v>0</v>
          </cell>
        </row>
        <row r="6892">
          <cell r="A6892">
            <v>107866</v>
          </cell>
          <cell r="B6892" t="str">
            <v>BANCA DE PECHO INCLINADO (Breaker)</v>
          </cell>
          <cell r="C6892" t="str">
            <v>UNI</v>
          </cell>
          <cell r="E6892" t="str">
            <v>1900</v>
          </cell>
          <cell r="F6892">
            <v>0</v>
          </cell>
        </row>
        <row r="6893">
          <cell r="A6893">
            <v>107867</v>
          </cell>
          <cell r="B6893" t="str">
            <v>BANCA HIPEREXTENCION INCLINADA (Back)</v>
          </cell>
          <cell r="C6893" t="str">
            <v>UNI</v>
          </cell>
          <cell r="E6893" t="str">
            <v>1900</v>
          </cell>
          <cell r="F6893">
            <v>0</v>
          </cell>
        </row>
        <row r="6894">
          <cell r="A6894">
            <v>107868</v>
          </cell>
          <cell r="B6894" t="str">
            <v>BANCA ABDOMEN INCLINADA (Adjustable)</v>
          </cell>
          <cell r="C6894" t="str">
            <v>UNI</v>
          </cell>
          <cell r="E6894" t="str">
            <v>1900</v>
          </cell>
          <cell r="F6894">
            <v>0</v>
          </cell>
        </row>
        <row r="6895">
          <cell r="A6895">
            <v>107869</v>
          </cell>
          <cell r="B6895" t="str">
            <v>SOPORTE DOMINADAS Y FONDOS</v>
          </cell>
          <cell r="C6895" t="str">
            <v>UNI</v>
          </cell>
          <cell r="E6895" t="str">
            <v>1900</v>
          </cell>
          <cell r="F6895">
            <v>0</v>
          </cell>
        </row>
        <row r="6896">
          <cell r="A6896">
            <v>107870</v>
          </cell>
          <cell r="B6896" t="str">
            <v>BANCA MULTIPOSICION (Multi Adjustable)</v>
          </cell>
          <cell r="C6896" t="str">
            <v>UNI</v>
          </cell>
          <cell r="E6896" t="str">
            <v>1900</v>
          </cell>
          <cell r="F6896">
            <v>0</v>
          </cell>
        </row>
        <row r="6897">
          <cell r="A6897">
            <v>107871</v>
          </cell>
          <cell r="B6897" t="str">
            <v>BANCA PLANA LIBRE (Flat Bench)</v>
          </cell>
          <cell r="C6897" t="str">
            <v>UNI</v>
          </cell>
          <cell r="E6897" t="str">
            <v>1900</v>
          </cell>
          <cell r="F6897">
            <v>0</v>
          </cell>
        </row>
        <row r="6898">
          <cell r="A6898">
            <v>107872</v>
          </cell>
          <cell r="B6898" t="str">
            <v>BANCA FIJA CON APOYO PARA PIES (Utility)</v>
          </cell>
          <cell r="C6898" t="str">
            <v>UNI</v>
          </cell>
          <cell r="E6898" t="str">
            <v>1900</v>
          </cell>
          <cell r="F6898">
            <v>0</v>
          </cell>
        </row>
        <row r="6899">
          <cell r="A6899">
            <v>107873</v>
          </cell>
          <cell r="B6899" t="str">
            <v>BANCO SCOTT O PREDICADOR (Preacher)</v>
          </cell>
          <cell r="C6899" t="str">
            <v>UNI</v>
          </cell>
          <cell r="E6899" t="str">
            <v>1900</v>
          </cell>
          <cell r="F6899">
            <v>0</v>
          </cell>
        </row>
        <row r="6900">
          <cell r="A6900">
            <v>107875</v>
          </cell>
          <cell r="B6900" t="str">
            <v>BARRA OLIMPICA LARGA 20 KG</v>
          </cell>
          <cell r="C6900" t="str">
            <v>UNI</v>
          </cell>
          <cell r="E6900" t="str">
            <v>1900</v>
          </cell>
          <cell r="F6900">
            <v>0</v>
          </cell>
        </row>
        <row r="6901">
          <cell r="A6901">
            <v>107876</v>
          </cell>
          <cell r="B6901" t="str">
            <v>BARRA OLIMPICA CORTA 10 KG</v>
          </cell>
          <cell r="C6901" t="str">
            <v>UNI</v>
          </cell>
          <cell r="E6901" t="str">
            <v>1900</v>
          </cell>
          <cell r="F6901">
            <v>0</v>
          </cell>
        </row>
        <row r="6902">
          <cell r="A6902">
            <v>107877</v>
          </cell>
          <cell r="B6902" t="str">
            <v>BARRA OLIMPICA ZETA 10 KG</v>
          </cell>
          <cell r="C6902" t="str">
            <v>UNI</v>
          </cell>
          <cell r="E6902" t="str">
            <v>1900</v>
          </cell>
          <cell r="F6902">
            <v>0</v>
          </cell>
        </row>
        <row r="6903">
          <cell r="A6903">
            <v>107878</v>
          </cell>
          <cell r="B6903" t="str">
            <v>SET DE MANCUERNAS RUSAS</v>
          </cell>
          <cell r="C6903" t="str">
            <v>UNI</v>
          </cell>
          <cell r="E6903" t="str">
            <v>1900</v>
          </cell>
          <cell r="F6903">
            <v>0</v>
          </cell>
        </row>
        <row r="6904">
          <cell r="A6904">
            <v>107879</v>
          </cell>
          <cell r="B6904" t="str">
            <v>SET SACOS DE PESOS POWER BAG</v>
          </cell>
          <cell r="C6904" t="str">
            <v>UNI</v>
          </cell>
          <cell r="E6904" t="str">
            <v>1900</v>
          </cell>
          <cell r="F6904">
            <v>0</v>
          </cell>
        </row>
        <row r="6905">
          <cell r="A6905">
            <v>107880</v>
          </cell>
          <cell r="B6905" t="str">
            <v>DISCO BUMPER PLATE 10 LB</v>
          </cell>
          <cell r="C6905" t="str">
            <v>UNI</v>
          </cell>
          <cell r="E6905" t="str">
            <v>1900</v>
          </cell>
          <cell r="F6905">
            <v>0</v>
          </cell>
        </row>
        <row r="6906">
          <cell r="A6906">
            <v>107881</v>
          </cell>
          <cell r="B6906" t="str">
            <v>DISCO BUMPER PLATE 25 LB</v>
          </cell>
          <cell r="C6906" t="str">
            <v>UNI</v>
          </cell>
          <cell r="E6906" t="str">
            <v>1900</v>
          </cell>
          <cell r="F6906">
            <v>0</v>
          </cell>
        </row>
        <row r="6907">
          <cell r="A6907">
            <v>107882</v>
          </cell>
          <cell r="B6907" t="str">
            <v>DISCO BUMPER PLATE 35 LB</v>
          </cell>
          <cell r="C6907" t="str">
            <v>UNI</v>
          </cell>
          <cell r="E6907" t="str">
            <v>1900</v>
          </cell>
          <cell r="F6907">
            <v>0</v>
          </cell>
        </row>
        <row r="6908">
          <cell r="A6908">
            <v>107883</v>
          </cell>
          <cell r="B6908" t="str">
            <v>DISCO BUMPER PLATE 45 LB</v>
          </cell>
          <cell r="C6908" t="str">
            <v>UNI</v>
          </cell>
          <cell r="E6908" t="str">
            <v>1900</v>
          </cell>
          <cell r="F6908">
            <v>0</v>
          </cell>
        </row>
        <row r="6909">
          <cell r="A6909">
            <v>107884</v>
          </cell>
          <cell r="B6909" t="str">
            <v>TULA BOXEO 1900 180 CM (CUERO)</v>
          </cell>
          <cell r="C6909" t="str">
            <v>UNI</v>
          </cell>
          <cell r="E6909" t="str">
            <v>1900</v>
          </cell>
          <cell r="F6909">
            <v>0</v>
          </cell>
        </row>
        <row r="6910">
          <cell r="A6910">
            <v>107885</v>
          </cell>
          <cell r="B6910" t="str">
            <v>TRAMPOLIN 48"</v>
          </cell>
          <cell r="C6910" t="str">
            <v>UN</v>
          </cell>
          <cell r="E6910" t="str">
            <v>1900</v>
          </cell>
          <cell r="F6910">
            <v>0</v>
          </cell>
        </row>
        <row r="6911">
          <cell r="A6911">
            <v>107886</v>
          </cell>
          <cell r="B6911" t="str">
            <v>DISCO OLIMPICO RECUBIERTO 2.5 KG</v>
          </cell>
          <cell r="C6911" t="str">
            <v>UNI</v>
          </cell>
          <cell r="E6911" t="str">
            <v>1900</v>
          </cell>
          <cell r="F6911">
            <v>0</v>
          </cell>
        </row>
        <row r="6912">
          <cell r="A6912">
            <v>107887</v>
          </cell>
          <cell r="B6912" t="str">
            <v>DISCO OLIMPICO RECUBIERTO 5 KG</v>
          </cell>
          <cell r="C6912" t="str">
            <v>UNI</v>
          </cell>
          <cell r="E6912" t="str">
            <v>1900</v>
          </cell>
          <cell r="F6912">
            <v>0</v>
          </cell>
        </row>
        <row r="6913">
          <cell r="A6913">
            <v>107888</v>
          </cell>
          <cell r="B6913" t="str">
            <v>DISCO OLIMPICO RECUBIERTO 10 KG</v>
          </cell>
          <cell r="C6913" t="str">
            <v>UNI</v>
          </cell>
          <cell r="E6913" t="str">
            <v>1900</v>
          </cell>
          <cell r="F6913">
            <v>0</v>
          </cell>
        </row>
        <row r="6914">
          <cell r="A6914">
            <v>107889</v>
          </cell>
          <cell r="B6914" t="str">
            <v>DISCO OLIMPICO RECUBIERTO 20 KG</v>
          </cell>
          <cell r="C6914" t="str">
            <v>UNI</v>
          </cell>
          <cell r="E6914" t="str">
            <v>1900</v>
          </cell>
          <cell r="F6914">
            <v>0</v>
          </cell>
        </row>
        <row r="6915">
          <cell r="A6915">
            <v>107890</v>
          </cell>
          <cell r="B6915" t="str">
            <v>STEP DECK – BANCO</v>
          </cell>
          <cell r="C6915" t="str">
            <v>UN</v>
          </cell>
          <cell r="E6915" t="str">
            <v>1900</v>
          </cell>
          <cell r="F6915">
            <v>0</v>
          </cell>
        </row>
        <row r="6916">
          <cell r="A6916">
            <v>107891</v>
          </cell>
          <cell r="B6916" t="str">
            <v>COLCHONETA TRAFICO PESADO</v>
          </cell>
          <cell r="C6916" t="str">
            <v>UNI</v>
          </cell>
          <cell r="E6916" t="str">
            <v>1900</v>
          </cell>
          <cell r="F6916">
            <v>0</v>
          </cell>
        </row>
        <row r="6917">
          <cell r="A6917">
            <v>107892</v>
          </cell>
          <cell r="B6917" t="str">
            <v>CUERDAS PARA ENTRENAMIENTO</v>
          </cell>
          <cell r="C6917" t="str">
            <v>UNI</v>
          </cell>
          <cell r="E6917" t="str">
            <v>1900</v>
          </cell>
          <cell r="F6917">
            <v>0</v>
          </cell>
        </row>
        <row r="6918">
          <cell r="A6918">
            <v>107893</v>
          </cell>
          <cell r="B6918" t="str">
            <v>COJIN - SUPERFICIE INESTABLE</v>
          </cell>
          <cell r="C6918" t="str">
            <v>UNI</v>
          </cell>
          <cell r="E6918" t="str">
            <v>1900</v>
          </cell>
          <cell r="F6918">
            <v>0</v>
          </cell>
        </row>
        <row r="6919">
          <cell r="A6919">
            <v>107894</v>
          </cell>
          <cell r="B6919" t="str">
            <v>BALON FLEXIBLE DE GIMNASIA 55 CM</v>
          </cell>
          <cell r="C6919" t="str">
            <v>UNI</v>
          </cell>
          <cell r="E6919" t="str">
            <v>1900</v>
          </cell>
          <cell r="F6919">
            <v>0</v>
          </cell>
        </row>
        <row r="6920">
          <cell r="A6920">
            <v>107895</v>
          </cell>
          <cell r="B6920" t="str">
            <v>BALON FLEXIBLE DE GIMNASIA 65 CM</v>
          </cell>
          <cell r="C6920" t="str">
            <v>UNI</v>
          </cell>
          <cell r="E6920" t="str">
            <v>1900</v>
          </cell>
          <cell r="F6920">
            <v>0</v>
          </cell>
        </row>
        <row r="6921">
          <cell r="A6921">
            <v>107896</v>
          </cell>
          <cell r="B6921" t="str">
            <v>FLETES GRAVADOS</v>
          </cell>
          <cell r="C6921" t="str">
            <v>UNI</v>
          </cell>
          <cell r="E6921" t="str">
            <v>1900</v>
          </cell>
          <cell r="F6921">
            <v>0</v>
          </cell>
        </row>
        <row r="6922">
          <cell r="A6922">
            <v>107897</v>
          </cell>
          <cell r="B6922" t="str">
            <v>MESA IRREGULAR 1,50 x 0,80 altura 0.50</v>
          </cell>
          <cell r="C6922" t="str">
            <v>UN</v>
          </cell>
          <cell r="E6922" t="str">
            <v>1900</v>
          </cell>
          <cell r="F6922">
            <v>0</v>
          </cell>
        </row>
        <row r="6923">
          <cell r="A6923">
            <v>107898</v>
          </cell>
          <cell r="B6923" t="str">
            <v>SILLA TAFI INFANTIL</v>
          </cell>
          <cell r="C6923" t="str">
            <v>UN</v>
          </cell>
          <cell r="E6923" t="str">
            <v>1900</v>
          </cell>
          <cell r="F6923">
            <v>0</v>
          </cell>
        </row>
        <row r="6924">
          <cell r="A6924">
            <v>107899</v>
          </cell>
          <cell r="B6924" t="str">
            <v>ESTANTE ABIERTO. De 1,90 x 2,60 fondo 0,60</v>
          </cell>
          <cell r="C6924" t="str">
            <v>UN</v>
          </cell>
          <cell r="E6924" t="str">
            <v>1900</v>
          </cell>
          <cell r="F6924">
            <v>0</v>
          </cell>
        </row>
        <row r="6925">
          <cell r="A6925">
            <v>107900</v>
          </cell>
          <cell r="B6925" t="str">
            <v>ESTANTE DEPOSITO DE INSTRUMENTOS</v>
          </cell>
          <cell r="C6925" t="str">
            <v>UN</v>
          </cell>
          <cell r="E6925" t="str">
            <v>1900</v>
          </cell>
          <cell r="F6925">
            <v>0</v>
          </cell>
        </row>
        <row r="6926">
          <cell r="A6926">
            <v>107901</v>
          </cell>
          <cell r="B6926" t="str">
            <v>SILLA MUSICOS. BENET</v>
          </cell>
          <cell r="C6926" t="str">
            <v>UN</v>
          </cell>
          <cell r="E6926" t="str">
            <v>1900</v>
          </cell>
          <cell r="F6926">
            <v>0</v>
          </cell>
        </row>
        <row r="6927">
          <cell r="A6927">
            <v>107902</v>
          </cell>
          <cell r="B6927" t="str">
            <v>DEPOSITO DANZAS. Altura 3,20 fondo 0,60</v>
          </cell>
          <cell r="C6927" t="str">
            <v>UN</v>
          </cell>
          <cell r="E6927" t="str">
            <v>1900</v>
          </cell>
          <cell r="F6927">
            <v>0</v>
          </cell>
        </row>
        <row r="6928">
          <cell r="A6928">
            <v>107903</v>
          </cell>
          <cell r="B6928" t="str">
            <v>BANCA VESTIER MUJERES Y HOMBRES</v>
          </cell>
          <cell r="C6928" t="str">
            <v>UN</v>
          </cell>
          <cell r="E6928" t="str">
            <v>1900</v>
          </cell>
          <cell r="F6928">
            <v>0</v>
          </cell>
        </row>
        <row r="6929">
          <cell r="A6929">
            <v>107904</v>
          </cell>
          <cell r="B6929" t="str">
            <v>RECEPCION CONTROL. Diametro 5,20</v>
          </cell>
          <cell r="C6929" t="str">
            <v>UN</v>
          </cell>
          <cell r="E6929" t="str">
            <v>1900</v>
          </cell>
          <cell r="F6929">
            <v>0</v>
          </cell>
        </row>
        <row r="6930">
          <cell r="A6930">
            <v>107905</v>
          </cell>
          <cell r="B6930" t="str">
            <v>RECEPCION PORTERIA HALL CULTURAL.</v>
          </cell>
          <cell r="C6930" t="str">
            <v>UN</v>
          </cell>
          <cell r="E6930" t="str">
            <v>1900</v>
          </cell>
          <cell r="F6930">
            <v>0</v>
          </cell>
        </row>
        <row r="6931">
          <cell r="A6931">
            <v>107906</v>
          </cell>
          <cell r="B6931" t="str">
            <v>Banca individual redonda en concreto diametro 45"</v>
          </cell>
          <cell r="C6931" t="str">
            <v>UNI</v>
          </cell>
          <cell r="E6931" t="str">
            <v>1900</v>
          </cell>
          <cell r="F6931">
            <v>0</v>
          </cell>
        </row>
        <row r="6932">
          <cell r="A6932">
            <v>107907</v>
          </cell>
          <cell r="B6932" t="str">
            <v>PUESTO CUARTO CONTROL. 2,30 x 0,60</v>
          </cell>
          <cell r="C6932" t="str">
            <v>UN</v>
          </cell>
          <cell r="E6932" t="str">
            <v>1900</v>
          </cell>
          <cell r="F6932">
            <v>0</v>
          </cell>
        </row>
        <row r="6933">
          <cell r="A6933">
            <v>107908</v>
          </cell>
          <cell r="B6933" t="str">
            <v>PUESTO OFICINA . 1,80 x 0,70</v>
          </cell>
          <cell r="C6933" t="str">
            <v>UN</v>
          </cell>
          <cell r="E6933" t="str">
            <v>1900</v>
          </cell>
          <cell r="F6933">
            <v>0</v>
          </cell>
        </row>
        <row r="6934">
          <cell r="A6934">
            <v>107909</v>
          </cell>
          <cell r="B6934" t="str">
            <v>PUESTOS ADMISTRACION . 1,80 x 0,70</v>
          </cell>
          <cell r="C6934" t="str">
            <v>UN</v>
          </cell>
          <cell r="E6934" t="str">
            <v>1900</v>
          </cell>
          <cell r="F6934">
            <v>0</v>
          </cell>
        </row>
        <row r="6935">
          <cell r="A6935">
            <v>107910</v>
          </cell>
          <cell r="B6935" t="str">
            <v>POLTRONA BRAVIA 2 PUESTOS CDRC</v>
          </cell>
          <cell r="C6935" t="str">
            <v>UN</v>
          </cell>
          <cell r="E6935" t="str">
            <v>1900</v>
          </cell>
          <cell r="F6935">
            <v>0</v>
          </cell>
        </row>
        <row r="6936">
          <cell r="A6936">
            <v>107911</v>
          </cell>
          <cell r="B6936" t="str">
            <v>MESA DE CENTRO 80 x 80</v>
          </cell>
          <cell r="C6936" t="str">
            <v>UN</v>
          </cell>
          <cell r="E6936" t="str">
            <v>1900</v>
          </cell>
          <cell r="F6936">
            <v>0</v>
          </cell>
        </row>
        <row r="6937">
          <cell r="A6937">
            <v>107912</v>
          </cell>
          <cell r="B6937" t="str">
            <v>MESA APILABLE 70 x 50</v>
          </cell>
          <cell r="C6937" t="str">
            <v>UN</v>
          </cell>
          <cell r="E6937" t="str">
            <v>1900</v>
          </cell>
          <cell r="F6937">
            <v>0</v>
          </cell>
        </row>
        <row r="6938">
          <cell r="A6938">
            <v>107913</v>
          </cell>
          <cell r="B6938" t="str">
            <v>MESA APILABLE 70 x 50 CDRC1 TUNAL</v>
          </cell>
          <cell r="C6938" t="str">
            <v>UN</v>
          </cell>
          <cell r="E6938" t="str">
            <v>1900</v>
          </cell>
          <cell r="F6938">
            <v>0</v>
          </cell>
        </row>
        <row r="6939">
          <cell r="A6939">
            <v>107914</v>
          </cell>
          <cell r="B6939" t="str">
            <v>MESA PROFESOR OVALADA DE 110 x 80</v>
          </cell>
          <cell r="C6939" t="str">
            <v>UN</v>
          </cell>
          <cell r="E6939" t="str">
            <v>1900</v>
          </cell>
          <cell r="F6939">
            <v>0</v>
          </cell>
        </row>
        <row r="6940">
          <cell r="A6940">
            <v>107915</v>
          </cell>
          <cell r="B6940" t="str">
            <v>SILLA ESTUDIANTES. SMART</v>
          </cell>
          <cell r="C6940" t="str">
            <v>UN</v>
          </cell>
          <cell r="E6940" t="str">
            <v>1900</v>
          </cell>
          <cell r="F6940">
            <v>0</v>
          </cell>
        </row>
        <row r="6941">
          <cell r="A6941">
            <v>107916</v>
          </cell>
          <cell r="B6941" t="str">
            <v>MESA 80 x 60</v>
          </cell>
          <cell r="C6941" t="str">
            <v>UN</v>
          </cell>
          <cell r="E6941" t="str">
            <v>1900</v>
          </cell>
          <cell r="F6941">
            <v>0</v>
          </cell>
        </row>
        <row r="6942">
          <cell r="A6942">
            <v>107917</v>
          </cell>
          <cell r="B6942" t="str">
            <v>SILLA BOLOGNA SB</v>
          </cell>
          <cell r="C6942" t="str">
            <v>UN</v>
          </cell>
          <cell r="E6942" t="str">
            <v>1900</v>
          </cell>
          <cell r="F6942">
            <v>0</v>
          </cell>
        </row>
        <row r="6943">
          <cell r="A6943">
            <v>107918</v>
          </cell>
          <cell r="B6943" t="str">
            <v>MESA K-2 FIJA 80 x 80</v>
          </cell>
          <cell r="C6943" t="str">
            <v>UN</v>
          </cell>
          <cell r="E6943" t="str">
            <v>1900</v>
          </cell>
          <cell r="F6943">
            <v>0</v>
          </cell>
        </row>
        <row r="6944">
          <cell r="A6944">
            <v>107919</v>
          </cell>
          <cell r="B6944" t="str">
            <v>SILLA KIRA V-2</v>
          </cell>
          <cell r="C6944" t="str">
            <v>UN</v>
          </cell>
          <cell r="E6944" t="str">
            <v>1900</v>
          </cell>
          <cell r="F6944">
            <v>0</v>
          </cell>
        </row>
        <row r="6945">
          <cell r="A6945">
            <v>107920</v>
          </cell>
          <cell r="B6945" t="str">
            <v>BARRA CONTINUA FIJA ALTURA 1,20</v>
          </cell>
          <cell r="C6945" t="str">
            <v>UN</v>
          </cell>
          <cell r="E6945" t="str">
            <v>1900</v>
          </cell>
          <cell r="F6945">
            <v>0</v>
          </cell>
        </row>
        <row r="6946">
          <cell r="A6946">
            <v>107921</v>
          </cell>
          <cell r="B6946" t="str">
            <v>SILLA BUTACO SHELL ALTO</v>
          </cell>
          <cell r="C6946" t="str">
            <v>UN</v>
          </cell>
          <cell r="E6946" t="str">
            <v>1900</v>
          </cell>
          <cell r="F6946">
            <v>0</v>
          </cell>
        </row>
        <row r="6947">
          <cell r="A6947">
            <v>107922</v>
          </cell>
          <cell r="B6947" t="str">
            <v>MESA K-1 FIJA 60 x 60</v>
          </cell>
          <cell r="C6947" t="str">
            <v>UN</v>
          </cell>
          <cell r="E6947" t="str">
            <v>1900</v>
          </cell>
          <cell r="F6947">
            <v>0</v>
          </cell>
        </row>
        <row r="6948">
          <cell r="A6948">
            <v>107923</v>
          </cell>
          <cell r="B6948" t="str">
            <v>SOFA CORRIDO BOOTH</v>
          </cell>
          <cell r="C6948" t="str">
            <v>UN</v>
          </cell>
          <cell r="E6948" t="str">
            <v>1900</v>
          </cell>
          <cell r="F6948">
            <v>0</v>
          </cell>
        </row>
        <row r="6949">
          <cell r="A6949">
            <v>107924</v>
          </cell>
          <cell r="B6949" t="str">
            <v>MESA PING PONG 25mm. CON MAYA Y SET</v>
          </cell>
          <cell r="C6949" t="str">
            <v>UNI</v>
          </cell>
          <cell r="E6949" t="str">
            <v>1900</v>
          </cell>
          <cell r="F6949">
            <v>0</v>
          </cell>
        </row>
        <row r="6950">
          <cell r="A6950">
            <v>107925</v>
          </cell>
          <cell r="B6950" t="str">
            <v>MESA BILLAR LIBRES</v>
          </cell>
          <cell r="C6950" t="str">
            <v>UNI</v>
          </cell>
          <cell r="E6950" t="str">
            <v>1900</v>
          </cell>
          <cell r="F6950">
            <v>0</v>
          </cell>
        </row>
        <row r="6951">
          <cell r="A6951">
            <v>107926</v>
          </cell>
          <cell r="B6951" t="str">
            <v>MESA BILLAR POOL</v>
          </cell>
          <cell r="C6951" t="str">
            <v>UNI</v>
          </cell>
          <cell r="E6951" t="str">
            <v>1900</v>
          </cell>
          <cell r="F6951">
            <v>0</v>
          </cell>
        </row>
        <row r="6952">
          <cell r="A6952">
            <v>107927</v>
          </cell>
          <cell r="B6952" t="str">
            <v>MESA JUEGO DE FUTBOLÍN</v>
          </cell>
          <cell r="C6952" t="str">
            <v>UNI</v>
          </cell>
          <cell r="E6952" t="str">
            <v>1900</v>
          </cell>
          <cell r="F6952">
            <v>0</v>
          </cell>
        </row>
        <row r="6953">
          <cell r="A6953">
            <v>107928</v>
          </cell>
          <cell r="B6953" t="str">
            <v>Puerta MaderaTipo U (1.0X2.50M)Entanb.EnchapRoble</v>
          </cell>
          <cell r="C6953" t="str">
            <v>UN</v>
          </cell>
          <cell r="E6953" t="str">
            <v>1900</v>
          </cell>
          <cell r="F6953">
            <v>0</v>
          </cell>
        </row>
        <row r="6954">
          <cell r="A6954">
            <v>107929</v>
          </cell>
          <cell r="B6954" t="str">
            <v>formaleta muro a la vista - alquiler m2/dia</v>
          </cell>
          <cell r="C6954" t="str">
            <v>M2</v>
          </cell>
          <cell r="E6954" t="str">
            <v>1900</v>
          </cell>
          <cell r="F6954">
            <v>0</v>
          </cell>
        </row>
        <row r="6955">
          <cell r="A6955">
            <v>107930</v>
          </cell>
          <cell r="B6955" t="str">
            <v>ANTENA PARA CONTROL DE PROCESAMIENTO</v>
          </cell>
          <cell r="C6955" t="str">
            <v>UN</v>
          </cell>
          <cell r="E6955" t="str">
            <v>1900</v>
          </cell>
          <cell r="F6955">
            <v>0</v>
          </cell>
        </row>
        <row r="6956">
          <cell r="A6956">
            <v>107933</v>
          </cell>
          <cell r="B6956" t="str">
            <v>SENSOR DE OCUP. DE PARED CONTROL DE ILUMINACION</v>
          </cell>
          <cell r="C6956" t="str">
            <v>UN</v>
          </cell>
          <cell r="E6956" t="str">
            <v>1900</v>
          </cell>
          <cell r="F6956">
            <v>0</v>
          </cell>
        </row>
        <row r="6957">
          <cell r="A6957">
            <v>107934</v>
          </cell>
          <cell r="B6957" t="str">
            <v>POWER PACK CON RECEPCION DE CONTROL</v>
          </cell>
          <cell r="C6957" t="str">
            <v>UN</v>
          </cell>
          <cell r="E6957" t="str">
            <v>1900</v>
          </cell>
          <cell r="F6957">
            <v>0</v>
          </cell>
        </row>
        <row r="6958">
          <cell r="A6958">
            <v>107935</v>
          </cell>
          <cell r="B6958" t="str">
            <v>BOTONERA PARED INALÁM PARA CONTROL LOCAL</v>
          </cell>
          <cell r="C6958" t="str">
            <v>UN</v>
          </cell>
          <cell r="E6958" t="str">
            <v>1900</v>
          </cell>
          <cell r="F6958">
            <v>0</v>
          </cell>
        </row>
        <row r="6959">
          <cell r="A6959">
            <v>107936</v>
          </cell>
          <cell r="B6959" t="str">
            <v>SENSOR DE OCUPACIÓN DE TECHO INALÁM 360°</v>
          </cell>
          <cell r="C6959" t="str">
            <v>UN</v>
          </cell>
          <cell r="E6959" t="str">
            <v>1900</v>
          </cell>
          <cell r="F6959">
            <v>0</v>
          </cell>
        </row>
        <row r="6960">
          <cell r="A6960">
            <v>107937</v>
          </cell>
          <cell r="B6960" t="str">
            <v>ANTENA DE CONTROL PARA COMUNICACIÓN CON EQUIPOS</v>
          </cell>
          <cell r="C6960" t="str">
            <v>UN</v>
          </cell>
          <cell r="E6960" t="str">
            <v>1900</v>
          </cell>
          <cell r="F6960">
            <v>0</v>
          </cell>
        </row>
        <row r="6961">
          <cell r="A6961">
            <v>107938</v>
          </cell>
          <cell r="B6961" t="str">
            <v>TABLERO DE CONTROL DE 16 RELES MÍNIMO</v>
          </cell>
          <cell r="C6961" t="str">
            <v>UN</v>
          </cell>
          <cell r="E6961" t="str">
            <v>1900</v>
          </cell>
          <cell r="F6961">
            <v>0</v>
          </cell>
        </row>
        <row r="6962">
          <cell r="A6962">
            <v>107940</v>
          </cell>
          <cell r="B6962" t="str">
            <v>Silla AuditorioTubular metalPoliuret.InyectNova35</v>
          </cell>
          <cell r="C6962" t="str">
            <v>UN</v>
          </cell>
          <cell r="E6962" t="str">
            <v>1900</v>
          </cell>
          <cell r="F6962">
            <v>0</v>
          </cell>
        </row>
        <row r="6963">
          <cell r="A6963">
            <v>107941</v>
          </cell>
          <cell r="B6963" t="str">
            <v>Mueble Almac.Aulas M03(3.13x2.72mEst.Tubular</v>
          </cell>
          <cell r="C6963" t="str">
            <v>UN</v>
          </cell>
          <cell r="E6963" t="str">
            <v>1900</v>
          </cell>
          <cell r="F6963">
            <v>0</v>
          </cell>
        </row>
        <row r="6964">
          <cell r="A6964">
            <v>107942</v>
          </cell>
          <cell r="B6964" t="str">
            <v>MuebleRecepcBibliotecM08(1.82x1.10)S/DescripTec</v>
          </cell>
          <cell r="C6964" t="str">
            <v>UN</v>
          </cell>
          <cell r="E6964" t="str">
            <v>1900</v>
          </cell>
          <cell r="F6964">
            <v>0</v>
          </cell>
        </row>
        <row r="6965">
          <cell r="A6965">
            <v>107943</v>
          </cell>
          <cell r="B6965" t="str">
            <v>Mueble Almac.Danza M07(7.25x2.40mPanel Aglomerad</v>
          </cell>
          <cell r="C6965" t="str">
            <v>UN</v>
          </cell>
          <cell r="E6965" t="str">
            <v>1900</v>
          </cell>
          <cell r="F6965">
            <v>0</v>
          </cell>
        </row>
        <row r="6966">
          <cell r="A6966">
            <v>107944</v>
          </cell>
          <cell r="B6966" t="str">
            <v>MuebleEstanteriaLavapincelesM09(5.95x2.30)S/Descr</v>
          </cell>
          <cell r="C6966" t="str">
            <v>UN</v>
          </cell>
          <cell r="E6966" t="str">
            <v>1900</v>
          </cell>
          <cell r="F6966">
            <v>0</v>
          </cell>
        </row>
        <row r="6967">
          <cell r="A6967">
            <v>107945</v>
          </cell>
          <cell r="B6967" t="str">
            <v>ModuloMaderaPiscinasM10(0.40x0.33)S/Descripc</v>
          </cell>
          <cell r="C6967" t="str">
            <v>UN</v>
          </cell>
          <cell r="E6967" t="str">
            <v>1900</v>
          </cell>
          <cell r="F6967">
            <v>0</v>
          </cell>
        </row>
        <row r="6968">
          <cell r="A6968">
            <v>107946</v>
          </cell>
          <cell r="B6968" t="str">
            <v>MuebleEscritorioGimnasio y Admin M11,M19 (H=0.75m)</v>
          </cell>
          <cell r="C6968" t="str">
            <v>UN</v>
          </cell>
          <cell r="E6968" t="str">
            <v>1900</v>
          </cell>
          <cell r="F6968">
            <v>0</v>
          </cell>
        </row>
        <row r="6969">
          <cell r="A6969">
            <v>107947</v>
          </cell>
          <cell r="B6969" t="str">
            <v>Panel Alarma Incendio Inteligente (UL FM)</v>
          </cell>
          <cell r="C6969" t="str">
            <v>UN</v>
          </cell>
          <cell r="E6969" t="str">
            <v>1900</v>
          </cell>
          <cell r="F6969">
            <v>0</v>
          </cell>
        </row>
        <row r="6970">
          <cell r="A6970">
            <v>107948</v>
          </cell>
          <cell r="B6970" t="str">
            <v>Módulo direccionable 2 lazos, UL V-SLC2-2</v>
          </cell>
          <cell r="C6970" t="str">
            <v>UN</v>
          </cell>
          <cell r="E6970" t="str">
            <v>1900</v>
          </cell>
          <cell r="F6970">
            <v>0</v>
          </cell>
        </row>
        <row r="6971">
          <cell r="A6971">
            <v>107949</v>
          </cell>
          <cell r="B6971" t="str">
            <v>MuebleAtenciónGimnasioM13 (3.33X1.10) S/DescripTec</v>
          </cell>
          <cell r="C6971" t="str">
            <v>UN</v>
          </cell>
          <cell r="E6971" t="str">
            <v>1900</v>
          </cell>
          <cell r="F6971">
            <v>0</v>
          </cell>
        </row>
        <row r="6972">
          <cell r="A6972">
            <v>107950</v>
          </cell>
          <cell r="B6972" t="str">
            <v>Tarjeta de red ethernet, UL SA-ETH</v>
          </cell>
          <cell r="C6972" t="str">
            <v>UN</v>
          </cell>
          <cell r="E6972" t="str">
            <v>1900</v>
          </cell>
          <cell r="F6972">
            <v>0</v>
          </cell>
        </row>
        <row r="6973">
          <cell r="A6973">
            <v>107951</v>
          </cell>
          <cell r="B6973" t="str">
            <v>Anunciador remoto LCD, UL, ULC RLCD-C-SP</v>
          </cell>
          <cell r="C6973" t="str">
            <v>UN</v>
          </cell>
          <cell r="E6973" t="str">
            <v>1900</v>
          </cell>
          <cell r="F6973">
            <v>0</v>
          </cell>
        </row>
        <row r="6974">
          <cell r="A6974">
            <v>107952</v>
          </cell>
          <cell r="B6974" t="str">
            <v>Detector Humo Fotoeléctrico analogo UL FM V-PS</v>
          </cell>
          <cell r="C6974" t="str">
            <v>UN</v>
          </cell>
          <cell r="E6974" t="str">
            <v>1900</v>
          </cell>
          <cell r="F6974">
            <v>0</v>
          </cell>
        </row>
        <row r="6975">
          <cell r="A6975">
            <v>107953</v>
          </cell>
          <cell r="B6975" t="str">
            <v>MuebleCocinetaM20 (1.25X0.95) S/DescripTec</v>
          </cell>
          <cell r="C6975" t="str">
            <v>UN</v>
          </cell>
          <cell r="E6975" t="str">
            <v>1900</v>
          </cell>
          <cell r="F6975">
            <v>0</v>
          </cell>
        </row>
        <row r="6976">
          <cell r="A6976">
            <v>107954</v>
          </cell>
          <cell r="B6976" t="str">
            <v>MuebleAlmacenam.EnfermM21(1.55X2.40) S/DescripTec</v>
          </cell>
          <cell r="C6976" t="str">
            <v>UN</v>
          </cell>
          <cell r="E6976" t="str">
            <v>1900</v>
          </cell>
          <cell r="F6976">
            <v>0</v>
          </cell>
        </row>
        <row r="6977">
          <cell r="A6977">
            <v>107955</v>
          </cell>
          <cell r="B6977" t="str">
            <v>Detector Humo Temperatura analogo UL FM V-PHS</v>
          </cell>
          <cell r="C6977" t="str">
            <v>UN</v>
          </cell>
          <cell r="E6977" t="str">
            <v>1900</v>
          </cell>
          <cell r="F6977">
            <v>0</v>
          </cell>
        </row>
        <row r="6978">
          <cell r="A6978">
            <v>107956</v>
          </cell>
          <cell r="B6978" t="str">
            <v>MuebleAlmacenam.LudotecaM26(5.95X2.40) S/DescripTe</v>
          </cell>
          <cell r="C6978" t="str">
            <v>UN</v>
          </cell>
          <cell r="E6978" t="str">
            <v>1900</v>
          </cell>
          <cell r="F6978">
            <v>0</v>
          </cell>
        </row>
        <row r="6979">
          <cell r="A6979">
            <v>107957</v>
          </cell>
          <cell r="B6979" t="str">
            <v>MuebleAlmacenam.SalónKarateM27(7.05X2.40)S/Descri</v>
          </cell>
          <cell r="C6979" t="str">
            <v>UN</v>
          </cell>
          <cell r="E6979" t="str">
            <v>1900</v>
          </cell>
          <cell r="F6979">
            <v>0</v>
          </cell>
        </row>
        <row r="6980">
          <cell r="A6980">
            <v>107958</v>
          </cell>
          <cell r="B6980" t="str">
            <v>MuebleAlmacenam.BibliotecaM28(10.30X2.40)S/Descri</v>
          </cell>
          <cell r="C6980" t="str">
            <v>UN</v>
          </cell>
          <cell r="E6980" t="str">
            <v>1900</v>
          </cell>
          <cell r="F6980">
            <v>0</v>
          </cell>
        </row>
        <row r="6981">
          <cell r="A6981">
            <v>107959</v>
          </cell>
          <cell r="B6981" t="str">
            <v>MuebleAlmacenam.SalónGimnasioM29(5.43X0.45)S/Desc9</v>
          </cell>
          <cell r="C6981" t="str">
            <v>UN</v>
          </cell>
          <cell r="E6981" t="str">
            <v>1900</v>
          </cell>
          <cell r="F6981">
            <v>0</v>
          </cell>
        </row>
        <row r="6982">
          <cell r="A6982">
            <v>107960</v>
          </cell>
          <cell r="B6982" t="str">
            <v>CieloFalsoStrech Metal Aluminio hd10 Hunter Dougla</v>
          </cell>
          <cell r="C6982" t="str">
            <v>M2</v>
          </cell>
          <cell r="E6982" t="str">
            <v>1900</v>
          </cell>
          <cell r="F6982">
            <v>0</v>
          </cell>
        </row>
        <row r="6983">
          <cell r="A6983">
            <v>107961</v>
          </cell>
          <cell r="B6983" t="str">
            <v>Base detector estandar 43SM5KB</v>
          </cell>
          <cell r="C6983" t="str">
            <v>UN</v>
          </cell>
          <cell r="E6983" t="str">
            <v>1900</v>
          </cell>
          <cell r="F6983">
            <v>0</v>
          </cell>
        </row>
        <row r="6984">
          <cell r="A6984">
            <v>107963</v>
          </cell>
          <cell r="B6984" t="str">
            <v>CieloRasoFalsoPanelAbsorbenteTipoPerforado+FibraC2</v>
          </cell>
          <cell r="C6984" t="str">
            <v>M2</v>
          </cell>
          <cell r="E6984" t="str">
            <v>1900</v>
          </cell>
          <cell r="F6984">
            <v>0</v>
          </cell>
        </row>
        <row r="6985">
          <cell r="A6985">
            <v>107964</v>
          </cell>
          <cell r="B6985" t="str">
            <v>Modulo control audio evacuacion GSA-CR</v>
          </cell>
          <cell r="C6985" t="str">
            <v>UN</v>
          </cell>
          <cell r="E6985" t="str">
            <v>1900</v>
          </cell>
          <cell r="F6985">
            <v>0</v>
          </cell>
        </row>
        <row r="6986">
          <cell r="A6986">
            <v>107965</v>
          </cell>
          <cell r="B6986" t="str">
            <v>Fibtra de Vidrio Black Theater 2" B</v>
          </cell>
          <cell r="C6986" t="str">
            <v>M2</v>
          </cell>
          <cell r="E6986" t="str">
            <v>1900</v>
          </cell>
          <cell r="F6986">
            <v>0</v>
          </cell>
        </row>
        <row r="6987">
          <cell r="A6987">
            <v>107970</v>
          </cell>
          <cell r="B6987" t="str">
            <v>Resistencias 47K Listadas UL EOL-47</v>
          </cell>
          <cell r="C6987" t="str">
            <v>UN</v>
          </cell>
          <cell r="E6987" t="str">
            <v>1900</v>
          </cell>
          <cell r="F6987">
            <v>0</v>
          </cell>
        </row>
        <row r="6988">
          <cell r="A6988">
            <v>107971</v>
          </cell>
          <cell r="B6988" t="str">
            <v>Bateria panel 12V 24A 12V24A</v>
          </cell>
          <cell r="C6988" t="str">
            <v>UNI</v>
          </cell>
          <cell r="E6988" t="str">
            <v>1900</v>
          </cell>
          <cell r="F6988">
            <v>0</v>
          </cell>
        </row>
        <row r="6989">
          <cell r="A6989">
            <v>107974</v>
          </cell>
          <cell r="B6989" t="str">
            <v>Controlador PVA-4CR12</v>
          </cell>
          <cell r="C6989" t="str">
            <v>UN</v>
          </cell>
          <cell r="E6989" t="str">
            <v>1900</v>
          </cell>
          <cell r="F6989">
            <v>0</v>
          </cell>
        </row>
        <row r="6990">
          <cell r="A6990">
            <v>107975</v>
          </cell>
          <cell r="B6990" t="str">
            <v>Enrutador PVA-4R24</v>
          </cell>
          <cell r="C6990" t="str">
            <v>UN</v>
          </cell>
          <cell r="E6990" t="str">
            <v>1900</v>
          </cell>
          <cell r="F6990">
            <v>0</v>
          </cell>
        </row>
        <row r="6991">
          <cell r="A6991">
            <v>107977</v>
          </cell>
          <cell r="B6991" t="str">
            <v>Estación de llamada  PVA-15CST</v>
          </cell>
          <cell r="C6991" t="str">
            <v>UN</v>
          </cell>
          <cell r="E6991" t="str">
            <v>1900</v>
          </cell>
          <cell r="F6991">
            <v>0</v>
          </cell>
        </row>
        <row r="6992">
          <cell r="A6992">
            <v>107978</v>
          </cell>
          <cell r="B6992" t="str">
            <v>Altavoz para montaje de techo  LBC 3087/41</v>
          </cell>
          <cell r="C6992" t="str">
            <v>UN</v>
          </cell>
          <cell r="E6992" t="str">
            <v>1900</v>
          </cell>
          <cell r="F6992">
            <v>0</v>
          </cell>
        </row>
        <row r="6993">
          <cell r="A6993">
            <v>107979</v>
          </cell>
          <cell r="B6993" t="str">
            <v>Burbuja ignífuga LBC3080/11</v>
          </cell>
          <cell r="C6993" t="str">
            <v>UN</v>
          </cell>
          <cell r="E6993" t="str">
            <v>1900</v>
          </cell>
          <cell r="F6993">
            <v>0</v>
          </cell>
        </row>
        <row r="6994">
          <cell r="A6994">
            <v>107980</v>
          </cell>
          <cell r="B6994" t="str">
            <v>Altavoz de caja, montaje en muro LBC3018/01</v>
          </cell>
          <cell r="C6994" t="str">
            <v>UN</v>
          </cell>
          <cell r="E6994" t="str">
            <v>1900</v>
          </cell>
          <cell r="F6994">
            <v>0</v>
          </cell>
        </row>
        <row r="6995">
          <cell r="A6995">
            <v>107981</v>
          </cell>
          <cell r="B6995" t="str">
            <v>Altavoz colgante LS1-UC20E-1-US</v>
          </cell>
          <cell r="C6995" t="str">
            <v>UN</v>
          </cell>
          <cell r="E6995" t="str">
            <v>1900</v>
          </cell>
          <cell r="F6995">
            <v>0</v>
          </cell>
        </row>
        <row r="6996">
          <cell r="A6996">
            <v>107982</v>
          </cell>
          <cell r="B6996" t="str">
            <v>Cargador de baterias PLN-24CH12</v>
          </cell>
          <cell r="C6996" t="str">
            <v>UN</v>
          </cell>
          <cell r="E6996" t="str">
            <v>1900</v>
          </cell>
          <cell r="F6996">
            <v>0</v>
          </cell>
        </row>
        <row r="6997">
          <cell r="A6997">
            <v>107983</v>
          </cell>
          <cell r="B6997" t="str">
            <v>Tarjeta supervisora de linea PVA-1WEOL</v>
          </cell>
          <cell r="C6997" t="str">
            <v>UN</v>
          </cell>
          <cell r="E6997" t="str">
            <v>1900</v>
          </cell>
          <cell r="F6997">
            <v>0</v>
          </cell>
        </row>
        <row r="6998">
          <cell r="A6998">
            <v>107984</v>
          </cell>
          <cell r="B6998" t="str">
            <v>Baterias 12 VDC 50Ah 12VDC50Ah</v>
          </cell>
          <cell r="C6998" t="str">
            <v>UN</v>
          </cell>
          <cell r="E6998" t="str">
            <v>1900</v>
          </cell>
          <cell r="F6998">
            <v>0</v>
          </cell>
        </row>
        <row r="6999">
          <cell r="A6999">
            <v>107985</v>
          </cell>
          <cell r="B6999" t="str">
            <v>Cable 2X18 polarizado retardante llama</v>
          </cell>
          <cell r="C6999" t="str">
            <v>ML</v>
          </cell>
          <cell r="E6999" t="str">
            <v>1900</v>
          </cell>
          <cell r="F6999">
            <v>0</v>
          </cell>
        </row>
        <row r="7000">
          <cell r="A7000">
            <v>107986</v>
          </cell>
          <cell r="B7000" t="str">
            <v>Domo Antivandálico IP IPC-HDBW2320RN-ZS</v>
          </cell>
          <cell r="C7000" t="str">
            <v>UN</v>
          </cell>
          <cell r="E7000" t="str">
            <v>1900</v>
          </cell>
          <cell r="F7000">
            <v>0</v>
          </cell>
        </row>
        <row r="7001">
          <cell r="A7001">
            <v>107987</v>
          </cell>
          <cell r="B7001" t="str">
            <v>Panorámica + PTZ  DH-PSD81602-A360</v>
          </cell>
          <cell r="C7001" t="str">
            <v>UN</v>
          </cell>
          <cell r="E7001" t="str">
            <v>1900</v>
          </cell>
          <cell r="F7001">
            <v>0</v>
          </cell>
        </row>
        <row r="7002">
          <cell r="A7002">
            <v>107988</v>
          </cell>
          <cell r="B7002" t="str">
            <v>Protector sobrevoltaje video datos camaras</v>
          </cell>
          <cell r="C7002" t="str">
            <v>UN</v>
          </cell>
          <cell r="E7002" t="str">
            <v>1900</v>
          </cell>
          <cell r="F7002">
            <v>0</v>
          </cell>
        </row>
        <row r="7003">
          <cell r="A7003">
            <v>107989</v>
          </cell>
          <cell r="B7003" t="str">
            <v>Controlador Biometrico + Lector HID</v>
          </cell>
          <cell r="C7003" t="str">
            <v>UN</v>
          </cell>
          <cell r="E7003" t="str">
            <v>1900</v>
          </cell>
          <cell r="F7003">
            <v>0</v>
          </cell>
        </row>
        <row r="7004">
          <cell r="A7004">
            <v>107990</v>
          </cell>
          <cell r="B7004" t="str">
            <v>Panel de intrusión HS2128PCBSPA</v>
          </cell>
          <cell r="C7004" t="str">
            <v>UN</v>
          </cell>
          <cell r="E7004" t="str">
            <v>1900</v>
          </cell>
          <cell r="F7004">
            <v>0</v>
          </cell>
        </row>
        <row r="7005">
          <cell r="A7005">
            <v>107991</v>
          </cell>
          <cell r="B7005" t="str">
            <v>NVR 16CH NVR4416-16P-4KS2</v>
          </cell>
          <cell r="C7005" t="str">
            <v>UN</v>
          </cell>
          <cell r="E7005" t="str">
            <v>1900</v>
          </cell>
          <cell r="F7005">
            <v>0</v>
          </cell>
        </row>
        <row r="7006">
          <cell r="A7006">
            <v>107993</v>
          </cell>
          <cell r="B7006" t="str">
            <v>DISCO DURO 6TB SATA 6 GB/S, 64MB</v>
          </cell>
          <cell r="C7006" t="str">
            <v>UN</v>
          </cell>
          <cell r="E7006" t="str">
            <v>1900</v>
          </cell>
          <cell r="F7006">
            <v>0</v>
          </cell>
        </row>
        <row r="7007">
          <cell r="A7007">
            <v>107994</v>
          </cell>
          <cell r="B7007" t="str">
            <v>Video portero IP DHI-VTK-VTO6210B-VTH1560B</v>
          </cell>
          <cell r="C7007" t="str">
            <v>UN</v>
          </cell>
          <cell r="E7007" t="str">
            <v>1900</v>
          </cell>
          <cell r="F7007">
            <v>0</v>
          </cell>
        </row>
        <row r="7008">
          <cell r="A7008">
            <v>107995</v>
          </cell>
          <cell r="B7008" t="str">
            <v>Monitor Industrial LED 43" 43SM5KB</v>
          </cell>
          <cell r="C7008" t="str">
            <v>UN</v>
          </cell>
          <cell r="E7008" t="str">
            <v>1900</v>
          </cell>
          <cell r="F7008">
            <v>0</v>
          </cell>
        </row>
        <row r="7009">
          <cell r="A7009">
            <v>107996</v>
          </cell>
          <cell r="B7009" t="str">
            <v>Controlador para domos PTZ HDCVI IP NKB1000</v>
          </cell>
          <cell r="C7009" t="str">
            <v>UN</v>
          </cell>
          <cell r="E7009" t="str">
            <v>1900</v>
          </cell>
          <cell r="F7009">
            <v>0</v>
          </cell>
        </row>
        <row r="7010">
          <cell r="A7010">
            <v>107997</v>
          </cell>
          <cell r="B7010" t="str">
            <v>Teclado LCD alfanumérico XPH-PoE-V2</v>
          </cell>
          <cell r="C7010" t="str">
            <v>UN</v>
          </cell>
          <cell r="E7010" t="str">
            <v>1900</v>
          </cell>
          <cell r="F7010">
            <v>0</v>
          </cell>
        </row>
        <row r="7011">
          <cell r="A7011">
            <v>107998</v>
          </cell>
          <cell r="B7011" t="str">
            <v>Expansor 8 zonas cableadas HSM2108</v>
          </cell>
          <cell r="C7011" t="str">
            <v>UN</v>
          </cell>
          <cell r="E7011" t="str">
            <v>1900</v>
          </cell>
          <cell r="F7011">
            <v>0</v>
          </cell>
        </row>
        <row r="7012">
          <cell r="A7012">
            <v>107999</v>
          </cell>
          <cell r="B7012" t="str">
            <v>Modulo de comunicaciones IP y 4G TL2803GE-LAT</v>
          </cell>
          <cell r="C7012" t="str">
            <v>UN</v>
          </cell>
          <cell r="E7012" t="str">
            <v>1900</v>
          </cell>
          <cell r="F7012">
            <v>0</v>
          </cell>
        </row>
        <row r="7013">
          <cell r="A7013">
            <v>108000</v>
          </cell>
          <cell r="B7013" t="str">
            <v>Infrarrojo de doble tecnologia, antimascotas BV-60</v>
          </cell>
          <cell r="C7013" t="str">
            <v>UN</v>
          </cell>
          <cell r="E7013" t="str">
            <v>1900</v>
          </cell>
          <cell r="F7013">
            <v>0</v>
          </cell>
        </row>
        <row r="7014">
          <cell r="A7014">
            <v>108001</v>
          </cell>
          <cell r="B7014" t="str">
            <v>Sirena de 30W SD-30W</v>
          </cell>
          <cell r="C7014" t="str">
            <v>UN</v>
          </cell>
          <cell r="E7014" t="str">
            <v>1900</v>
          </cell>
          <cell r="F7014">
            <v>0</v>
          </cell>
        </row>
        <row r="7015">
          <cell r="A7015">
            <v>108002</v>
          </cell>
          <cell r="B7015" t="str">
            <v>Transceptor Inalámbrico de 915 MHZ HSM2HOST9</v>
          </cell>
          <cell r="C7015" t="str">
            <v>UN</v>
          </cell>
          <cell r="E7015" t="str">
            <v>1900</v>
          </cell>
          <cell r="F7015">
            <v>0</v>
          </cell>
        </row>
        <row r="7016">
          <cell r="A7016">
            <v>108003</v>
          </cell>
          <cell r="B7016" t="str">
            <v>Repetidor inalámbrico de 915 MHz.</v>
          </cell>
          <cell r="C7016" t="str">
            <v>UN</v>
          </cell>
          <cell r="E7016" t="str">
            <v>1900</v>
          </cell>
          <cell r="F7016">
            <v>0</v>
          </cell>
        </row>
        <row r="7017">
          <cell r="A7017">
            <v>108004</v>
          </cell>
          <cell r="B7017" t="str">
            <v>Transformador 9VAC-40VA 120VAC</v>
          </cell>
          <cell r="C7017" t="str">
            <v>UN</v>
          </cell>
          <cell r="E7017" t="str">
            <v>1900</v>
          </cell>
          <cell r="F7017">
            <v>0</v>
          </cell>
        </row>
        <row r="7018">
          <cell r="A7018">
            <v>108005</v>
          </cell>
          <cell r="B7018" t="str">
            <v>Botón de pánico inalámbrico PG9938</v>
          </cell>
          <cell r="C7018" t="str">
            <v>UN</v>
          </cell>
          <cell r="E7018" t="str">
            <v>1900</v>
          </cell>
          <cell r="F7018">
            <v>0</v>
          </cell>
        </row>
        <row r="7019">
          <cell r="A7019">
            <v>108007</v>
          </cell>
          <cell r="B7019" t="str">
            <v>Botón de pánico sencillo N.A SS075</v>
          </cell>
          <cell r="C7019" t="str">
            <v>UN</v>
          </cell>
          <cell r="E7019" t="str">
            <v>1900</v>
          </cell>
          <cell r="F7019">
            <v>0</v>
          </cell>
        </row>
        <row r="7020">
          <cell r="A7020">
            <v>108008</v>
          </cell>
          <cell r="B7020" t="str">
            <v>Magnético liviano SM-200W</v>
          </cell>
          <cell r="C7020" t="str">
            <v>UN</v>
          </cell>
          <cell r="E7020" t="str">
            <v>1900</v>
          </cell>
          <cell r="F7020">
            <v>0</v>
          </cell>
        </row>
        <row r="7021">
          <cell r="A7021">
            <v>108009</v>
          </cell>
          <cell r="B7021" t="str">
            <v>Caja metálica pequeña expansoras tamper</v>
          </cell>
          <cell r="C7021" t="str">
            <v>UN</v>
          </cell>
          <cell r="E7021" t="str">
            <v>1900</v>
          </cell>
          <cell r="F7021">
            <v>0</v>
          </cell>
        </row>
        <row r="7022">
          <cell r="A7022">
            <v>108010</v>
          </cell>
          <cell r="B7022" t="str">
            <v>Fuente auxiliar de poder 12V 1A</v>
          </cell>
          <cell r="C7022" t="str">
            <v>UN</v>
          </cell>
          <cell r="E7022" t="str">
            <v>1900</v>
          </cell>
          <cell r="F7022">
            <v>0</v>
          </cell>
        </row>
        <row r="7023">
          <cell r="A7023">
            <v>108011</v>
          </cell>
          <cell r="B7023" t="str">
            <v>PISO EN BALDOSA COLOR GRANO FIRENZE FONDO HABANA</v>
          </cell>
          <cell r="C7023" t="str">
            <v>M2</v>
          </cell>
          <cell r="E7023" t="str">
            <v>1900</v>
          </cell>
          <cell r="F7023">
            <v>0</v>
          </cell>
        </row>
        <row r="7024">
          <cell r="A7024">
            <v>108012</v>
          </cell>
          <cell r="B7024" t="str">
            <v>Controlador + Lector HID (Prox) 125kHz HID</v>
          </cell>
          <cell r="C7024" t="str">
            <v>UN</v>
          </cell>
          <cell r="E7024" t="str">
            <v>1900</v>
          </cell>
          <cell r="F7024">
            <v>0</v>
          </cell>
        </row>
        <row r="7025">
          <cell r="A7025">
            <v>108013</v>
          </cell>
          <cell r="B7025" t="str">
            <v>Lectora de proximidad MiniProx</v>
          </cell>
          <cell r="C7025" t="str">
            <v>UN</v>
          </cell>
          <cell r="E7025" t="str">
            <v>1900</v>
          </cell>
          <cell r="F7025">
            <v>0</v>
          </cell>
        </row>
        <row r="7026">
          <cell r="A7026">
            <v>108014</v>
          </cell>
          <cell r="B7026" t="str">
            <v>Botón de salida iluminado, anti vandálico</v>
          </cell>
          <cell r="C7026" t="str">
            <v>UN</v>
          </cell>
          <cell r="E7026" t="str">
            <v>1900</v>
          </cell>
          <cell r="F7026">
            <v>0</v>
          </cell>
        </row>
        <row r="7027">
          <cell r="A7027">
            <v>108015</v>
          </cell>
          <cell r="B7027" t="str">
            <v>Electroimán de 600 lb</v>
          </cell>
          <cell r="C7027" t="str">
            <v>UN</v>
          </cell>
          <cell r="E7027" t="str">
            <v>1900</v>
          </cell>
          <cell r="F7027">
            <v>0</v>
          </cell>
        </row>
        <row r="7028">
          <cell r="A7028">
            <v>108016</v>
          </cell>
          <cell r="B7028" t="str">
            <v>Fuente de 2,5A a 12VDC ST-2406-3AQ</v>
          </cell>
          <cell r="C7028" t="str">
            <v>UN</v>
          </cell>
          <cell r="E7028" t="str">
            <v>1900</v>
          </cell>
          <cell r="F7028">
            <v>0</v>
          </cell>
        </row>
        <row r="7029">
          <cell r="A7029">
            <v>108017</v>
          </cell>
          <cell r="B7029" t="str">
            <v>Fuente de 5A a 12VDC ST-2406-5A</v>
          </cell>
          <cell r="C7029" t="str">
            <v>UN</v>
          </cell>
          <cell r="E7029" t="str">
            <v>1900</v>
          </cell>
          <cell r="F7029">
            <v>0</v>
          </cell>
        </row>
        <row r="7030">
          <cell r="A7030">
            <v>108018</v>
          </cell>
          <cell r="B7030" t="str">
            <v>Tarjeta de proximidad 1326</v>
          </cell>
          <cell r="C7030" t="str">
            <v>UN</v>
          </cell>
          <cell r="E7030" t="str">
            <v>1900</v>
          </cell>
          <cell r="F7030">
            <v>0</v>
          </cell>
        </row>
        <row r="7031">
          <cell r="A7031">
            <v>108019</v>
          </cell>
          <cell r="B7031" t="str">
            <v>Gabinete transformador Bateria de 12V-7A KIT3A</v>
          </cell>
          <cell r="C7031" t="str">
            <v>UN</v>
          </cell>
          <cell r="E7031" t="str">
            <v>1900</v>
          </cell>
          <cell r="F7031">
            <v>0</v>
          </cell>
        </row>
        <row r="7032">
          <cell r="A7032">
            <v>108020</v>
          </cell>
          <cell r="B7032" t="str">
            <v>Gabinete transformador Bateria de 12V-7A KIT5A</v>
          </cell>
          <cell r="C7032" t="str">
            <v>UN</v>
          </cell>
          <cell r="E7032" t="str">
            <v>1900</v>
          </cell>
          <cell r="F7032">
            <v>0</v>
          </cell>
        </row>
        <row r="7033">
          <cell r="A7033">
            <v>108021</v>
          </cell>
          <cell r="B7033" t="str">
            <v>Torniquete bidireccional Twister Light</v>
          </cell>
          <cell r="C7033" t="str">
            <v>UN</v>
          </cell>
          <cell r="E7033" t="str">
            <v>1900</v>
          </cell>
          <cell r="F7033">
            <v>0</v>
          </cell>
        </row>
        <row r="7034">
          <cell r="A7034">
            <v>108022</v>
          </cell>
          <cell r="B7034" t="str">
            <v>licencia Standard Edition</v>
          </cell>
          <cell r="C7034" t="str">
            <v>UN</v>
          </cell>
          <cell r="E7034" t="str">
            <v>1900</v>
          </cell>
          <cell r="F7034">
            <v>0</v>
          </cell>
        </row>
        <row r="7035">
          <cell r="A7035">
            <v>108023</v>
          </cell>
          <cell r="B7035" t="str">
            <v>baldosa de grano firenze  habana brush 30 x 30</v>
          </cell>
          <cell r="C7035" t="str">
            <v>M2</v>
          </cell>
          <cell r="E7035" t="str">
            <v>1900</v>
          </cell>
          <cell r="F7035">
            <v>0</v>
          </cell>
        </row>
        <row r="7036">
          <cell r="A7036">
            <v>108024</v>
          </cell>
          <cell r="B7036" t="str">
            <v>SillaAuditorio ref.Nova35Sin Mesa Abatible-Inorca</v>
          </cell>
          <cell r="C7036" t="str">
            <v>UN</v>
          </cell>
          <cell r="E7036" t="str">
            <v>1900</v>
          </cell>
          <cell r="F7036">
            <v>0</v>
          </cell>
        </row>
        <row r="7037">
          <cell r="A7037">
            <v>108025</v>
          </cell>
          <cell r="B7037" t="str">
            <v>CieloFalsoPlafonMadera Aglomerada12mm+Estructura</v>
          </cell>
          <cell r="C7037" t="str">
            <v>M2</v>
          </cell>
          <cell r="E7037" t="str">
            <v>1900</v>
          </cell>
          <cell r="F7037">
            <v>0</v>
          </cell>
        </row>
        <row r="7038">
          <cell r="A7038">
            <v>108026</v>
          </cell>
          <cell r="B7038" t="str">
            <v>Remate Perimetralde PlafonesMaderaAglomerada0.12m</v>
          </cell>
          <cell r="C7038" t="str">
            <v>ML</v>
          </cell>
          <cell r="E7038" t="str">
            <v>1900</v>
          </cell>
          <cell r="F7038">
            <v>0</v>
          </cell>
        </row>
        <row r="7039">
          <cell r="A7039">
            <v>108027</v>
          </cell>
          <cell r="B7039" t="str">
            <v>Ventana Aluminio V-37(28.31x3.30m)+Vidrio-s/Desc</v>
          </cell>
          <cell r="C7039" t="str">
            <v>UNI</v>
          </cell>
          <cell r="E7039" t="str">
            <v>1900</v>
          </cell>
          <cell r="F7039">
            <v>0</v>
          </cell>
        </row>
        <row r="7040">
          <cell r="A7040">
            <v>108028</v>
          </cell>
          <cell r="B7040" t="str">
            <v>PerfilEstructuralAcero31/2"x2"x2mm (6m)</v>
          </cell>
          <cell r="C7040" t="str">
            <v>UN</v>
          </cell>
          <cell r="E7040" t="str">
            <v>1900</v>
          </cell>
          <cell r="F7040">
            <v>0</v>
          </cell>
        </row>
        <row r="7041">
          <cell r="A7041">
            <v>108029</v>
          </cell>
          <cell r="B7041" t="str">
            <v>BLOQUE CONCRETO CONCREBLOCK 20x20x40 Obra</v>
          </cell>
          <cell r="C7041" t="str">
            <v>UNI</v>
          </cell>
          <cell r="E7041" t="str">
            <v>1900</v>
          </cell>
          <cell r="F7041">
            <v>0</v>
          </cell>
        </row>
        <row r="7042">
          <cell r="A7042">
            <v>108032</v>
          </cell>
          <cell r="B7042" t="str">
            <v>SOPORTERIA EN ACERO INOXIDABLE TIPO ,MECANO 4"</v>
          </cell>
          <cell r="C7042" t="str">
            <v>UNI</v>
          </cell>
          <cell r="E7042" t="str">
            <v>1900</v>
          </cell>
          <cell r="F7042">
            <v>0</v>
          </cell>
        </row>
        <row r="7043">
          <cell r="A7043">
            <v>108033</v>
          </cell>
          <cell r="B7043" t="str">
            <v>BUJE PRESIÓN 4"X6"</v>
          </cell>
          <cell r="C7043" t="str">
            <v>UN</v>
          </cell>
          <cell r="E7043" t="str">
            <v>1900</v>
          </cell>
          <cell r="F7043">
            <v>0</v>
          </cell>
        </row>
        <row r="7044">
          <cell r="A7044">
            <v>108034</v>
          </cell>
          <cell r="B7044" t="str">
            <v>CODO SANITARIOCXC Ø6"</v>
          </cell>
          <cell r="C7044" t="str">
            <v>UN</v>
          </cell>
          <cell r="E7044" t="str">
            <v>1900</v>
          </cell>
          <cell r="F7044">
            <v>0</v>
          </cell>
        </row>
        <row r="7045">
          <cell r="A7045">
            <v>108035</v>
          </cell>
          <cell r="B7045" t="str">
            <v>CODO 90° CPVC Ø11/2"</v>
          </cell>
          <cell r="C7045" t="str">
            <v>UN</v>
          </cell>
          <cell r="E7045" t="str">
            <v>1900</v>
          </cell>
          <cell r="F7045">
            <v>0</v>
          </cell>
        </row>
        <row r="7046">
          <cell r="A7046">
            <v>108036</v>
          </cell>
          <cell r="B7046" t="str">
            <v>FORMALETA LOSA ALIGERADA VIGAS DESCOLGADAS M2</v>
          </cell>
          <cell r="C7046" t="str">
            <v>DD</v>
          </cell>
          <cell r="E7046" t="str">
            <v>1900</v>
          </cell>
          <cell r="F7046">
            <v>0</v>
          </cell>
        </row>
        <row r="7047">
          <cell r="A7047">
            <v>108038</v>
          </cell>
          <cell r="B7047" t="str">
            <v>Plantas Techo Verde</v>
          </cell>
          <cell r="C7047" t="str">
            <v>UN</v>
          </cell>
          <cell r="E7047" t="str">
            <v>1900</v>
          </cell>
          <cell r="F7047">
            <v>0</v>
          </cell>
        </row>
        <row r="7048">
          <cell r="A7048">
            <v>108039</v>
          </cell>
          <cell r="B7048" t="str">
            <v>meson lavapinceles 0.50 cocas Ø0.30 + salpicadero</v>
          </cell>
          <cell r="C7048" t="str">
            <v>ML</v>
          </cell>
          <cell r="E7048" t="str">
            <v>1900</v>
          </cell>
          <cell r="F7048">
            <v>0</v>
          </cell>
        </row>
        <row r="7049">
          <cell r="A7049">
            <v>108042</v>
          </cell>
          <cell r="B7049" t="str">
            <v>Juego red carrusel 5 a 12 años Cap: 40 niños</v>
          </cell>
          <cell r="C7049" t="str">
            <v>UN</v>
          </cell>
          <cell r="E7049" t="str">
            <v>1900</v>
          </cell>
          <cell r="F7049">
            <v>0</v>
          </cell>
        </row>
        <row r="7050">
          <cell r="A7050">
            <v>108054</v>
          </cell>
          <cell r="B7050" t="str">
            <v>JUEGOROTACION4USUARIOSALTURA2.350ParqueNiños</v>
          </cell>
          <cell r="C7050" t="str">
            <v>UN</v>
          </cell>
          <cell r="E7050" t="str">
            <v>1900</v>
          </cell>
          <cell r="F7050">
            <v>0</v>
          </cell>
        </row>
        <row r="7051">
          <cell r="A7051">
            <v>108055</v>
          </cell>
          <cell r="B7051" t="str">
            <v>Juego Barco Cap: 30 niños 2 a 12 años BARCO ECOO</v>
          </cell>
          <cell r="C7051" t="str">
            <v>UN</v>
          </cell>
          <cell r="E7051" t="str">
            <v>1900</v>
          </cell>
          <cell r="F7051">
            <v>0</v>
          </cell>
        </row>
        <row r="7052">
          <cell r="A7052">
            <v>108059</v>
          </cell>
          <cell r="B7052" t="str">
            <v>Puerta Tipo U(1.00x2.50)CRD-Font(S/Esp.Tecnic</v>
          </cell>
          <cell r="C7052" t="str">
            <v>UN</v>
          </cell>
          <cell r="E7052" t="str">
            <v>1900</v>
          </cell>
          <cell r="F7052">
            <v>0</v>
          </cell>
        </row>
        <row r="7053">
          <cell r="A7053">
            <v>108060</v>
          </cell>
          <cell r="B7053" t="str">
            <v>Silla Auditorio Tubula. Metal Poliuret-CDRC-Fontan</v>
          </cell>
          <cell r="C7053" t="str">
            <v>UN</v>
          </cell>
          <cell r="E7053" t="str">
            <v>1900</v>
          </cell>
          <cell r="F7053">
            <v>0</v>
          </cell>
        </row>
        <row r="7054">
          <cell r="A7054">
            <v>108061</v>
          </cell>
          <cell r="B7054" t="str">
            <v>MuebleAlmacenamientoAulas-M-03(3.13x2.72m)S/Espec</v>
          </cell>
          <cell r="C7054" t="str">
            <v>UN</v>
          </cell>
          <cell r="E7054" t="str">
            <v>1900</v>
          </cell>
          <cell r="F7054">
            <v>0</v>
          </cell>
        </row>
        <row r="7055">
          <cell r="A7055">
            <v>108062</v>
          </cell>
          <cell r="B7055" t="str">
            <v>MuebleAlmacenam/toDanza-M-07(7.25x2.40m)S/Esp(A)</v>
          </cell>
          <cell r="C7055" t="str">
            <v>UN</v>
          </cell>
          <cell r="E7055" t="str">
            <v>1900</v>
          </cell>
          <cell r="F7055">
            <v>0</v>
          </cell>
        </row>
        <row r="7056">
          <cell r="A7056">
            <v>108063</v>
          </cell>
          <cell r="B7056" t="str">
            <v>MuebleRecepciónBiblioteca-M-08(1.82x1.10m)S/Espec</v>
          </cell>
          <cell r="C7056" t="str">
            <v>UN</v>
          </cell>
          <cell r="E7056" t="str">
            <v>1900</v>
          </cell>
          <cell r="F7056">
            <v>0</v>
          </cell>
        </row>
        <row r="7057">
          <cell r="A7057">
            <v>108064</v>
          </cell>
          <cell r="B7057" t="str">
            <v>MuebleAlmacenam/toDanza-M-07(7.25x2.40m)S/Esp(B)</v>
          </cell>
          <cell r="C7057" t="str">
            <v>UN</v>
          </cell>
          <cell r="E7057" t="str">
            <v>1900</v>
          </cell>
          <cell r="F7057">
            <v>0</v>
          </cell>
        </row>
        <row r="7058">
          <cell r="A7058">
            <v>108065</v>
          </cell>
          <cell r="B7058" t="str">
            <v>MuebleEstanteriaLavaPinceles-M-09(5.95x2.30m)S/Esp</v>
          </cell>
          <cell r="C7058" t="str">
            <v>UN</v>
          </cell>
          <cell r="E7058" t="str">
            <v>1900</v>
          </cell>
          <cell r="F7058">
            <v>0</v>
          </cell>
        </row>
        <row r="7059">
          <cell r="A7059">
            <v>108066</v>
          </cell>
          <cell r="B7059" t="str">
            <v>MódulosMaderaPiscinas-M-10(0.40x0.33m)S/Esp</v>
          </cell>
          <cell r="C7059" t="str">
            <v>UN</v>
          </cell>
          <cell r="E7059" t="str">
            <v>1900</v>
          </cell>
          <cell r="F7059">
            <v>0</v>
          </cell>
        </row>
        <row r="7060">
          <cell r="A7060">
            <v>108067</v>
          </cell>
          <cell r="B7060" t="str">
            <v>MuebleEscritorioGimnasioyAdminM-11,M19H=0.75m</v>
          </cell>
          <cell r="C7060" t="str">
            <v>ML</v>
          </cell>
          <cell r="E7060" t="str">
            <v>1900</v>
          </cell>
          <cell r="F7060">
            <v>0</v>
          </cell>
        </row>
        <row r="7061">
          <cell r="A7061">
            <v>108068</v>
          </cell>
          <cell r="B7061" t="str">
            <v>MuebleAtenciónGimnasio-M-13(3.33x1.10m)S/Esp</v>
          </cell>
          <cell r="C7061" t="str">
            <v>UN</v>
          </cell>
          <cell r="E7061" t="str">
            <v>1900</v>
          </cell>
          <cell r="F7061">
            <v>0</v>
          </cell>
        </row>
        <row r="7062">
          <cell r="A7062">
            <v>108069</v>
          </cell>
          <cell r="B7062" t="str">
            <v>MuebleCocineta-M-20(1.25x0.95m)S/Especificación</v>
          </cell>
          <cell r="C7062" t="str">
            <v>UN</v>
          </cell>
          <cell r="E7062" t="str">
            <v>1900</v>
          </cell>
          <cell r="F7062">
            <v>0</v>
          </cell>
        </row>
        <row r="7063">
          <cell r="A7063">
            <v>108070</v>
          </cell>
          <cell r="B7063" t="str">
            <v>MuebleAlmacenamientoEnfermeria-M-21(1.55x2.40m)S/E</v>
          </cell>
          <cell r="C7063" t="str">
            <v>UN</v>
          </cell>
          <cell r="E7063" t="str">
            <v>1900</v>
          </cell>
          <cell r="F7063">
            <v>0</v>
          </cell>
        </row>
        <row r="7064">
          <cell r="A7064">
            <v>108071</v>
          </cell>
          <cell r="B7064" t="str">
            <v>MuebleAlmacenamientoLudoteca-M-26(5.95x2.40m)S/E</v>
          </cell>
          <cell r="C7064" t="str">
            <v>UN</v>
          </cell>
          <cell r="E7064" t="str">
            <v>1900</v>
          </cell>
          <cell r="F7064">
            <v>0</v>
          </cell>
        </row>
        <row r="7065">
          <cell r="A7065">
            <v>108072</v>
          </cell>
          <cell r="B7065" t="str">
            <v>MuebleAlmacenamientoSalónKarate-M-27(7.05x2.40m)S/</v>
          </cell>
          <cell r="C7065" t="str">
            <v>UN</v>
          </cell>
          <cell r="E7065" t="str">
            <v>1900</v>
          </cell>
          <cell r="F7065">
            <v>0</v>
          </cell>
        </row>
        <row r="7066">
          <cell r="A7066">
            <v>108073</v>
          </cell>
          <cell r="B7066" t="str">
            <v>CONEXIÓN FLEXIBLE</v>
          </cell>
          <cell r="C7066" t="str">
            <v>UNI</v>
          </cell>
          <cell r="E7066" t="str">
            <v>1900</v>
          </cell>
          <cell r="F7066">
            <v>0</v>
          </cell>
        </row>
        <row r="7067">
          <cell r="A7067">
            <v>108074</v>
          </cell>
          <cell r="B7067" t="str">
            <v>EQUIPO DE VENTILACIÓN MEC 38..000 CFM @0.4 INWG</v>
          </cell>
          <cell r="C7067" t="str">
            <v>UNI</v>
          </cell>
          <cell r="E7067" t="str">
            <v>1900</v>
          </cell>
          <cell r="F7067">
            <v>0</v>
          </cell>
        </row>
        <row r="7068">
          <cell r="A7068">
            <v>108075</v>
          </cell>
          <cell r="B7068" t="str">
            <v>MuebleAlmacenamientoBibilioteca-M-28(10.30x2.40m)S</v>
          </cell>
          <cell r="C7068" t="str">
            <v>UN</v>
          </cell>
          <cell r="E7068" t="str">
            <v>1900</v>
          </cell>
          <cell r="F7068">
            <v>0</v>
          </cell>
        </row>
        <row r="7069">
          <cell r="A7069">
            <v>108076</v>
          </cell>
          <cell r="B7069" t="str">
            <v>MuebleAlmacenamientoSalon Gimnasio-M-29(5.43x0.45)</v>
          </cell>
          <cell r="C7069" t="str">
            <v>UN</v>
          </cell>
          <cell r="E7069" t="str">
            <v>1900</v>
          </cell>
          <cell r="F7069">
            <v>0</v>
          </cell>
        </row>
        <row r="7070">
          <cell r="A7070">
            <v>108079</v>
          </cell>
          <cell r="B7070" t="str">
            <v>TUBERÍA COBRE TIPO M 2 1/2"</v>
          </cell>
          <cell r="C7070" t="str">
            <v>ML</v>
          </cell>
          <cell r="E7070" t="str">
            <v>1900</v>
          </cell>
          <cell r="F7070">
            <v>0</v>
          </cell>
        </row>
        <row r="7071">
          <cell r="A7071">
            <v>108080</v>
          </cell>
          <cell r="B7071" t="str">
            <v>CODO 90° COBRE Ø 2 1/2"</v>
          </cell>
          <cell r="C7071" t="str">
            <v>UN</v>
          </cell>
          <cell r="E7071" t="str">
            <v>1900</v>
          </cell>
          <cell r="F7071">
            <v>0</v>
          </cell>
        </row>
        <row r="7072">
          <cell r="A7072">
            <v>108081</v>
          </cell>
          <cell r="B7072" t="str">
            <v>TEE COBRE 2 1/2"</v>
          </cell>
          <cell r="C7072" t="str">
            <v>UN</v>
          </cell>
          <cell r="E7072" t="str">
            <v>1900</v>
          </cell>
          <cell r="F7072">
            <v>0</v>
          </cell>
        </row>
        <row r="7073">
          <cell r="A7073">
            <v>108083</v>
          </cell>
          <cell r="B7073" t="str">
            <v>CAÑUELA POLIURETANO E=1" RECUB. PAPEL KRAFT 2 1/2"</v>
          </cell>
          <cell r="C7073" t="str">
            <v>UNI</v>
          </cell>
          <cell r="E7073" t="str">
            <v>1900</v>
          </cell>
          <cell r="F7073">
            <v>0</v>
          </cell>
        </row>
        <row r="7074">
          <cell r="A7074">
            <v>108087</v>
          </cell>
          <cell r="B7074" t="str">
            <v>VÁLVULA PASO DIRECTO 3/4"</v>
          </cell>
          <cell r="C7074" t="str">
            <v>UN</v>
          </cell>
          <cell r="E7074" t="str">
            <v>1900</v>
          </cell>
          <cell r="F7074">
            <v>0</v>
          </cell>
        </row>
        <row r="7075">
          <cell r="A7075">
            <v>108088</v>
          </cell>
          <cell r="B7075" t="str">
            <v>GEODRÉN PLANAR</v>
          </cell>
          <cell r="C7075" t="str">
            <v>M2</v>
          </cell>
          <cell r="E7075" t="str">
            <v>1900</v>
          </cell>
          <cell r="F7075">
            <v>0</v>
          </cell>
        </row>
        <row r="7076">
          <cell r="A7076">
            <v>108090</v>
          </cell>
          <cell r="B7076" t="str">
            <v>BOMBAS EYECTORAS CON H = 6.26M Y Q=3.0 L/S</v>
          </cell>
          <cell r="C7076" t="str">
            <v>UNI</v>
          </cell>
          <cell r="E7076" t="str">
            <v>1900</v>
          </cell>
          <cell r="F7076">
            <v>0</v>
          </cell>
        </row>
        <row r="7077">
          <cell r="A7077">
            <v>108091</v>
          </cell>
          <cell r="B7077" t="str">
            <v>EQUIPO DE CALDERAS</v>
          </cell>
          <cell r="C7077" t="str">
            <v>UN</v>
          </cell>
          <cell r="E7077" t="str">
            <v>1900</v>
          </cell>
          <cell r="F7077">
            <v>0</v>
          </cell>
        </row>
        <row r="7078">
          <cell r="A7078">
            <v>108092</v>
          </cell>
          <cell r="B7078" t="str">
            <v>TAPÓN SOLDAR CU 2"</v>
          </cell>
          <cell r="C7078" t="str">
            <v>UNI</v>
          </cell>
          <cell r="E7078" t="str">
            <v>1900</v>
          </cell>
          <cell r="F7078">
            <v>0</v>
          </cell>
        </row>
        <row r="7079">
          <cell r="A7079">
            <v>108093</v>
          </cell>
          <cell r="B7079" t="str">
            <v>Codo G.Rad.PVC90°Tipo U.M.Ø2" (Sumini+Instalac)</v>
          </cell>
          <cell r="C7079" t="str">
            <v>UNI</v>
          </cell>
          <cell r="E7079" t="str">
            <v>1900</v>
          </cell>
          <cell r="F7079">
            <v>0</v>
          </cell>
        </row>
        <row r="7080">
          <cell r="A7080">
            <v>108094</v>
          </cell>
          <cell r="B7080" t="str">
            <v>PRENSASTOPA</v>
          </cell>
          <cell r="C7080" t="str">
            <v>UN</v>
          </cell>
          <cell r="E7080" t="str">
            <v>1900</v>
          </cell>
          <cell r="F7080">
            <v>0</v>
          </cell>
        </row>
        <row r="7081">
          <cell r="A7081">
            <v>108095</v>
          </cell>
          <cell r="B7081" t="str">
            <v>TUBERIA TIPO PESADA CORRUGADA DE 4"</v>
          </cell>
          <cell r="C7081" t="str">
            <v>ML</v>
          </cell>
          <cell r="E7081" t="str">
            <v>1900</v>
          </cell>
          <cell r="F7081">
            <v>0</v>
          </cell>
        </row>
        <row r="7082">
          <cell r="A7082">
            <v>108096</v>
          </cell>
          <cell r="B7082" t="str">
            <v>TUBERÍA COBRE TIPO M 1 1/4"</v>
          </cell>
          <cell r="C7082" t="str">
            <v>ML</v>
          </cell>
          <cell r="E7082" t="str">
            <v>1900</v>
          </cell>
          <cell r="F7082">
            <v>0</v>
          </cell>
        </row>
        <row r="7083">
          <cell r="A7083">
            <v>108097</v>
          </cell>
          <cell r="B7083" t="str">
            <v>Teja Dekoceiling pvc 7mmBlanco Arkos o equivalente</v>
          </cell>
          <cell r="C7083" t="str">
            <v>UN</v>
          </cell>
          <cell r="E7083" t="str">
            <v>1900</v>
          </cell>
          <cell r="F7083">
            <v>0</v>
          </cell>
        </row>
        <row r="7084">
          <cell r="A7084">
            <v>108098</v>
          </cell>
          <cell r="B7084" t="str">
            <v>Conector L:5.85-H Dekoceiling pvc de Arkos o equiv</v>
          </cell>
          <cell r="C7084" t="str">
            <v>UN</v>
          </cell>
          <cell r="E7084" t="str">
            <v>1900</v>
          </cell>
          <cell r="F7084">
            <v>0</v>
          </cell>
        </row>
        <row r="7085">
          <cell r="A7085">
            <v>108099</v>
          </cell>
          <cell r="B7085" t="str">
            <v>U de Remate L:5.85 Dekoceiling pvc Arkos  o Equiv</v>
          </cell>
          <cell r="C7085" t="str">
            <v>UN</v>
          </cell>
          <cell r="E7085" t="str">
            <v>1900</v>
          </cell>
          <cell r="F7085">
            <v>0</v>
          </cell>
        </row>
        <row r="7086">
          <cell r="A7086">
            <v>108100</v>
          </cell>
          <cell r="B7086" t="str">
            <v>Teja Ajota Policarbonato A-360 Ajover (3.60x0.83m</v>
          </cell>
          <cell r="C7086" t="str">
            <v>UN</v>
          </cell>
          <cell r="E7086" t="str">
            <v>1900</v>
          </cell>
          <cell r="F7086">
            <v>0</v>
          </cell>
        </row>
        <row r="7087">
          <cell r="A7087">
            <v>108103</v>
          </cell>
          <cell r="B7087" t="str">
            <v>UniónGibaul T DØ4"(Sumin+Ins)</v>
          </cell>
          <cell r="C7087" t="str">
            <v>UNI</v>
          </cell>
          <cell r="E7087" t="str">
            <v>1900</v>
          </cell>
          <cell r="F7087">
            <v>0</v>
          </cell>
        </row>
        <row r="7088">
          <cell r="A7088">
            <v>108105</v>
          </cell>
          <cell r="B7088" t="str">
            <v>Codo G.Rad.PVC90°Tipo U.M.Ø2" (Sumini+Instalac)</v>
          </cell>
          <cell r="C7088" t="str">
            <v>UNI</v>
          </cell>
          <cell r="E7088" t="str">
            <v>1900</v>
          </cell>
          <cell r="F7088">
            <v>0</v>
          </cell>
        </row>
        <row r="7089">
          <cell r="A7089">
            <v>108107</v>
          </cell>
          <cell r="B7089" t="str">
            <v>CÚPULA CONCÉNTRICA EN ALUMINIO 8 x 6"</v>
          </cell>
          <cell r="C7089" t="str">
            <v>UN</v>
          </cell>
          <cell r="E7089" t="str">
            <v>1900</v>
          </cell>
          <cell r="F7089">
            <v>0</v>
          </cell>
        </row>
        <row r="7090">
          <cell r="A7090">
            <v>108109</v>
          </cell>
          <cell r="B7090" t="str">
            <v>borde metalico</v>
          </cell>
          <cell r="C7090" t="str">
            <v>M2</v>
          </cell>
          <cell r="E7090" t="str">
            <v>1900</v>
          </cell>
          <cell r="F7090">
            <v>0</v>
          </cell>
        </row>
        <row r="7091">
          <cell r="A7091">
            <v>108110</v>
          </cell>
          <cell r="B7091" t="str">
            <v>VALVULA EXPULSADORA DE AIRE 1"</v>
          </cell>
          <cell r="C7091" t="str">
            <v>UN</v>
          </cell>
          <cell r="E7091" t="str">
            <v>1900</v>
          </cell>
          <cell r="F7091">
            <v>0</v>
          </cell>
        </row>
        <row r="7092">
          <cell r="A7092">
            <v>108111</v>
          </cell>
          <cell r="B7092" t="str">
            <v>TUBERÍA A. INOX C/C SCH 40 T-304 1 1/2"</v>
          </cell>
          <cell r="C7092" t="str">
            <v>ML</v>
          </cell>
          <cell r="E7092" t="str">
            <v>1900</v>
          </cell>
          <cell r="F7092">
            <v>0</v>
          </cell>
        </row>
        <row r="7093">
          <cell r="A7093">
            <v>108113</v>
          </cell>
          <cell r="B7093" t="str">
            <v>TEE A. INOX 150L 1 1/2" ROSCAR</v>
          </cell>
          <cell r="C7093" t="str">
            <v>UN</v>
          </cell>
          <cell r="E7093" t="str">
            <v>1900</v>
          </cell>
          <cell r="F7093">
            <v>0</v>
          </cell>
        </row>
        <row r="7094">
          <cell r="A7094">
            <v>108114</v>
          </cell>
          <cell r="B7094" t="str">
            <v>UNION A. INOX TIPO 304L 150 LB ROSCAR 1 1/2"</v>
          </cell>
          <cell r="C7094" t="str">
            <v>UN</v>
          </cell>
          <cell r="E7094" t="str">
            <v>1900</v>
          </cell>
          <cell r="F7094">
            <v>0</v>
          </cell>
        </row>
        <row r="7095">
          <cell r="A7095">
            <v>108116</v>
          </cell>
          <cell r="B7095" t="str">
            <v>PERFIL ESTRUCTURAL 3 1/2"x2"x2mm - 6m</v>
          </cell>
          <cell r="C7095" t="str">
            <v>UN</v>
          </cell>
          <cell r="E7095" t="str">
            <v>1900</v>
          </cell>
          <cell r="F7095">
            <v>0</v>
          </cell>
        </row>
        <row r="7096">
          <cell r="A7096">
            <v>108119</v>
          </cell>
          <cell r="B7096" t="str">
            <v>UNION A. INOX TIPO 304L 150 LB ROSCAR 3"</v>
          </cell>
          <cell r="C7096" t="str">
            <v>UN</v>
          </cell>
          <cell r="E7096" t="str">
            <v>1900</v>
          </cell>
          <cell r="F7096">
            <v>0</v>
          </cell>
        </row>
        <row r="7097">
          <cell r="A7097">
            <v>108120</v>
          </cell>
          <cell r="B7097" t="str">
            <v>EQUIPO DE PRESIÓN COMPUESTO POR DOS BOMBAS 10 HP C</v>
          </cell>
          <cell r="C7097" t="str">
            <v>UN</v>
          </cell>
          <cell r="E7097" t="str">
            <v>1900</v>
          </cell>
          <cell r="F7097">
            <v>0</v>
          </cell>
        </row>
        <row r="7098">
          <cell r="A7098">
            <v>108122</v>
          </cell>
          <cell r="B7098" t="str">
            <v>SUMINISTRO DE EQUIPO DE CALDERAS - INCLUYE BOMBAS,</v>
          </cell>
          <cell r="C7098" t="str">
            <v>UN</v>
          </cell>
          <cell r="E7098" t="str">
            <v>1900</v>
          </cell>
          <cell r="F7098">
            <v>0</v>
          </cell>
        </row>
        <row r="7099">
          <cell r="A7099">
            <v>108123</v>
          </cell>
          <cell r="B7099" t="str">
            <v>CAJILLA 2 MEDIDORES</v>
          </cell>
          <cell r="C7099" t="str">
            <v>UN</v>
          </cell>
          <cell r="E7099" t="str">
            <v>1900</v>
          </cell>
          <cell r="F7099">
            <v>0</v>
          </cell>
        </row>
        <row r="7100">
          <cell r="A7100">
            <v>108124</v>
          </cell>
          <cell r="B7100" t="str">
            <v>CAJILLA 4 MEDIDORES</v>
          </cell>
          <cell r="C7100" t="str">
            <v>UN</v>
          </cell>
          <cell r="E7100" t="str">
            <v>1900</v>
          </cell>
          <cell r="F7100">
            <v>0</v>
          </cell>
        </row>
        <row r="7101">
          <cell r="A7101">
            <v>108125</v>
          </cell>
          <cell r="B7101" t="str">
            <v>VÁLVULA TIPO BOLA GAS 1 1/4"</v>
          </cell>
          <cell r="C7101" t="str">
            <v>UN</v>
          </cell>
          <cell r="E7101" t="str">
            <v>1900</v>
          </cell>
          <cell r="F7101">
            <v>0</v>
          </cell>
        </row>
        <row r="7102">
          <cell r="A7102">
            <v>108127</v>
          </cell>
          <cell r="B7102" t="str">
            <v>CAJA DE VENTILACION EN LINEA CENTRIFUGO ALETAS INC</v>
          </cell>
          <cell r="C7102" t="str">
            <v>UNI</v>
          </cell>
          <cell r="E7102" t="str">
            <v>1900</v>
          </cell>
          <cell r="F7102">
            <v>0</v>
          </cell>
        </row>
        <row r="7103">
          <cell r="A7103">
            <v>108128</v>
          </cell>
          <cell r="B7103" t="str">
            <v>VENTILADOR EN LINEA HELICOCENTRIFUGO VE-02A Y VE-0</v>
          </cell>
          <cell r="C7103" t="str">
            <v>UNI</v>
          </cell>
          <cell r="E7103" t="str">
            <v>1900</v>
          </cell>
          <cell r="F7103">
            <v>0</v>
          </cell>
        </row>
        <row r="7104">
          <cell r="A7104">
            <v>108129</v>
          </cell>
          <cell r="B7104" t="str">
            <v>TORNILLOS PARA EQUIPO DE VENTILACIÓN</v>
          </cell>
          <cell r="C7104" t="str">
            <v>UNI</v>
          </cell>
          <cell r="E7104" t="str">
            <v>1900</v>
          </cell>
          <cell r="F7104">
            <v>0</v>
          </cell>
        </row>
        <row r="7105">
          <cell r="A7105">
            <v>108130</v>
          </cell>
          <cell r="B7105" t="str">
            <v>TUERCAS PARA EQUIPO DE VENTILACIÓN</v>
          </cell>
          <cell r="C7105" t="str">
            <v>UNI</v>
          </cell>
          <cell r="E7105" t="str">
            <v>1900</v>
          </cell>
          <cell r="F7105">
            <v>0</v>
          </cell>
        </row>
        <row r="7106">
          <cell r="A7106">
            <v>108131</v>
          </cell>
          <cell r="B7106" t="str">
            <v>GUASA ZINCADA 3/8"</v>
          </cell>
          <cell r="C7106" t="str">
            <v>UNI</v>
          </cell>
          <cell r="E7106" t="str">
            <v>1900</v>
          </cell>
          <cell r="F7106">
            <v>0</v>
          </cell>
        </row>
        <row r="7107">
          <cell r="A7107">
            <v>108132</v>
          </cell>
          <cell r="B7107" t="str">
            <v>ARANDELAS PARA EQUIPO DE VENTILACIÓN</v>
          </cell>
          <cell r="C7107" t="str">
            <v>UNI</v>
          </cell>
          <cell r="E7107" t="str">
            <v>1900</v>
          </cell>
          <cell r="F7107">
            <v>0</v>
          </cell>
        </row>
        <row r="7108">
          <cell r="A7108">
            <v>108133</v>
          </cell>
          <cell r="B7108" t="str">
            <v>CHAZO DE EXPANSION DE1/4" (NO USAR)</v>
          </cell>
          <cell r="C7108" t="str">
            <v>UNI</v>
          </cell>
          <cell r="E7108" t="str">
            <v>1900</v>
          </cell>
          <cell r="F7108">
            <v>0</v>
          </cell>
        </row>
        <row r="7109">
          <cell r="A7109">
            <v>108134</v>
          </cell>
          <cell r="B7109" t="str">
            <v>VARILLA ROSCADA 1/4"</v>
          </cell>
          <cell r="C7109" t="str">
            <v>ML</v>
          </cell>
          <cell r="E7109" t="str">
            <v>1900</v>
          </cell>
          <cell r="F7109">
            <v>0</v>
          </cell>
        </row>
        <row r="7110">
          <cell r="A7110">
            <v>108135</v>
          </cell>
          <cell r="B7110" t="str">
            <v>CONEXIÓN FLEXIBLE TIPO LONA</v>
          </cell>
          <cell r="C7110" t="str">
            <v>UNI</v>
          </cell>
          <cell r="E7110" t="str">
            <v>1900</v>
          </cell>
          <cell r="F7110">
            <v>0</v>
          </cell>
        </row>
        <row r="7111">
          <cell r="A7111">
            <v>108136</v>
          </cell>
          <cell r="B7111" t="str">
            <v>SUMINISTRO DE ROCIADOR  TIPO UPRIGHT K=11,2  - QR</v>
          </cell>
          <cell r="C7111" t="str">
            <v>UN</v>
          </cell>
          <cell r="E7111" t="str">
            <v>1900</v>
          </cell>
          <cell r="F7111">
            <v>0</v>
          </cell>
        </row>
        <row r="7112">
          <cell r="A7112">
            <v>108137</v>
          </cell>
          <cell r="B7112" t="str">
            <v>Cambiador de pañal en polipropileno</v>
          </cell>
          <cell r="C7112" t="str">
            <v>UNI</v>
          </cell>
          <cell r="E7112" t="str">
            <v>1900</v>
          </cell>
          <cell r="F7112">
            <v>0</v>
          </cell>
        </row>
        <row r="7113">
          <cell r="A7113">
            <v>108138</v>
          </cell>
          <cell r="B7113" t="str">
            <v>CAJA DE VENTILACION EN LINEA CENTRIFUGO ALETAS INC</v>
          </cell>
          <cell r="C7113" t="str">
            <v>UNI</v>
          </cell>
          <cell r="E7113" t="str">
            <v>1900</v>
          </cell>
          <cell r="F7113">
            <v>0</v>
          </cell>
        </row>
        <row r="7114">
          <cell r="A7114">
            <v>108139</v>
          </cell>
          <cell r="B7114" t="str">
            <v>BASES ANTIVIBRATORIAS EQ VENTILACIÓN</v>
          </cell>
          <cell r="C7114" t="str">
            <v>UNI</v>
          </cell>
          <cell r="E7114" t="str">
            <v>1900</v>
          </cell>
          <cell r="F7114">
            <v>0</v>
          </cell>
        </row>
        <row r="7115">
          <cell r="A7115">
            <v>108140</v>
          </cell>
          <cell r="B7115" t="str">
            <v>LINEA DE VIDA HORIZONTAL (SUM+INST)</v>
          </cell>
          <cell r="C7115" t="str">
            <v>ML</v>
          </cell>
          <cell r="E7115" t="str">
            <v>1900</v>
          </cell>
          <cell r="F7115">
            <v>0</v>
          </cell>
        </row>
        <row r="7116">
          <cell r="A7116">
            <v>108141</v>
          </cell>
          <cell r="B7116" t="str">
            <v>SOPORTE ACERO INOXIDABLE LINEA DE VIDA</v>
          </cell>
          <cell r="C7116" t="str">
            <v>UN</v>
          </cell>
          <cell r="E7116" t="str">
            <v>1900</v>
          </cell>
          <cell r="F7116">
            <v>0</v>
          </cell>
        </row>
        <row r="7117">
          <cell r="A7117">
            <v>108142</v>
          </cell>
          <cell r="B7117" t="str">
            <v>CARRO DESPLAZAMIENTO LINEA DE VIDA</v>
          </cell>
          <cell r="C7117" t="str">
            <v>UN</v>
          </cell>
          <cell r="E7117" t="str">
            <v>1900</v>
          </cell>
          <cell r="F7117">
            <v>0</v>
          </cell>
        </row>
        <row r="7118">
          <cell r="A7118">
            <v>108143</v>
          </cell>
          <cell r="B7118" t="str">
            <v>NEOPRENO DE SOPORTE EQ. VENT.</v>
          </cell>
          <cell r="C7118" t="str">
            <v>ML</v>
          </cell>
          <cell r="E7118" t="str">
            <v>1900</v>
          </cell>
          <cell r="F7118">
            <v>0</v>
          </cell>
        </row>
        <row r="7119">
          <cell r="A7119">
            <v>108144</v>
          </cell>
          <cell r="B7119" t="str">
            <v>BASE EN PERFIL METÁLICO PARA EQ. VENT.</v>
          </cell>
          <cell r="C7119" t="str">
            <v>UNI</v>
          </cell>
          <cell r="E7119" t="str">
            <v>1900</v>
          </cell>
          <cell r="F7119">
            <v>0</v>
          </cell>
        </row>
        <row r="7120">
          <cell r="A7120">
            <v>108145</v>
          </cell>
          <cell r="B7120" t="str">
            <v>CAJA DE VENTILACION EN LINEA CENTRIFUGO ALETAS INC</v>
          </cell>
          <cell r="C7120" t="str">
            <v>UNI</v>
          </cell>
          <cell r="E7120" t="str">
            <v>1900</v>
          </cell>
          <cell r="F7120">
            <v>0</v>
          </cell>
        </row>
        <row r="7121">
          <cell r="A7121">
            <v>108146</v>
          </cell>
          <cell r="B7121" t="str">
            <v>VENTILADOR EN LINEA HELICOCENTRIFUGO VE-05A Y VE-0</v>
          </cell>
          <cell r="C7121" t="str">
            <v>UNI</v>
          </cell>
          <cell r="E7121" t="str">
            <v>1900</v>
          </cell>
          <cell r="F7121">
            <v>0</v>
          </cell>
        </row>
        <row r="7122">
          <cell r="A7122">
            <v>108147</v>
          </cell>
          <cell r="B7122" t="str">
            <v>MOGOLLA EN NEOPRENO 4"X2"</v>
          </cell>
          <cell r="C7122" t="str">
            <v>UNI</v>
          </cell>
          <cell r="E7122" t="str">
            <v>1900</v>
          </cell>
          <cell r="F7122">
            <v>0</v>
          </cell>
        </row>
        <row r="7123">
          <cell r="A7123">
            <v>108148</v>
          </cell>
          <cell r="B7123" t="str">
            <v>CHAZO DE EXPANSION DE 3/8"</v>
          </cell>
          <cell r="C7123" t="str">
            <v>UNI</v>
          </cell>
          <cell r="E7123" t="str">
            <v>1900</v>
          </cell>
          <cell r="F7123">
            <v>0</v>
          </cell>
        </row>
        <row r="7124">
          <cell r="A7124">
            <v>108149</v>
          </cell>
          <cell r="B7124" t="str">
            <v>VENTILADOR EN LINEA HELICOCENTRIFUGO  VE-05C 296 C</v>
          </cell>
          <cell r="C7124" t="str">
            <v>UNI</v>
          </cell>
          <cell r="E7124" t="str">
            <v>1900</v>
          </cell>
          <cell r="F7124">
            <v>0</v>
          </cell>
        </row>
        <row r="7125">
          <cell r="A7125">
            <v>108150</v>
          </cell>
          <cell r="B7125" t="str">
            <v>VENTILADOR EN LINEA HELICOCENTRIFUGO VE-07 405CFM</v>
          </cell>
          <cell r="C7125" t="str">
            <v>UNI</v>
          </cell>
          <cell r="E7125" t="str">
            <v>1900</v>
          </cell>
          <cell r="F7125">
            <v>0</v>
          </cell>
        </row>
        <row r="7126">
          <cell r="A7126">
            <v>108151</v>
          </cell>
          <cell r="B7126" t="str">
            <v>CAJA VENTILADOR CENTRÍFUGO EN LINEA VE-09 1100 RPM</v>
          </cell>
          <cell r="C7126" t="str">
            <v>UNI</v>
          </cell>
          <cell r="E7126" t="str">
            <v>1900</v>
          </cell>
          <cell r="F7126">
            <v>0</v>
          </cell>
        </row>
        <row r="7127">
          <cell r="A7127">
            <v>108152</v>
          </cell>
          <cell r="B7127" t="str">
            <v>CieloFalsoPanelAcusticoFibra de vidrio+Estructura</v>
          </cell>
          <cell r="C7127" t="str">
            <v>M2</v>
          </cell>
          <cell r="E7127" t="str">
            <v>1900</v>
          </cell>
          <cell r="F7127">
            <v>0</v>
          </cell>
        </row>
        <row r="7128">
          <cell r="A7128">
            <v>108153</v>
          </cell>
          <cell r="B7128" t="str">
            <v>H EN HIERRO PARA UNIDAD CONDEN</v>
          </cell>
          <cell r="C7128" t="str">
            <v>UNI</v>
          </cell>
          <cell r="E7128" t="str">
            <v>1900</v>
          </cell>
          <cell r="F7128">
            <v>0</v>
          </cell>
        </row>
        <row r="7129">
          <cell r="A7129">
            <v>108154</v>
          </cell>
          <cell r="B7129" t="str">
            <v>VENTILADOR EN LINEA HELICOCENTRIFUGO  VE-10A Y VE-</v>
          </cell>
          <cell r="C7129" t="str">
            <v>UNI</v>
          </cell>
          <cell r="E7129" t="str">
            <v>1900</v>
          </cell>
          <cell r="F7129">
            <v>0</v>
          </cell>
        </row>
        <row r="7130">
          <cell r="A7130">
            <v>108155</v>
          </cell>
          <cell r="B7130" t="str">
            <v>Celulosa ref.K13 en 11/2"</v>
          </cell>
          <cell r="C7130" t="str">
            <v>M2</v>
          </cell>
          <cell r="E7130" t="str">
            <v>1900</v>
          </cell>
          <cell r="F7130">
            <v>0</v>
          </cell>
        </row>
        <row r="7131">
          <cell r="A7131">
            <v>108156</v>
          </cell>
          <cell r="B7131" t="str">
            <v>VENTILADOR EN LINEA HELICOCENTRIFUGO INSTALACION E</v>
          </cell>
          <cell r="C7131" t="str">
            <v>UNI</v>
          </cell>
          <cell r="E7131" t="str">
            <v>1900</v>
          </cell>
          <cell r="F7131">
            <v>0</v>
          </cell>
        </row>
        <row r="7132">
          <cell r="A7132">
            <v>108157</v>
          </cell>
          <cell r="B7132" t="str">
            <v>BASES ANTIVIBRATORIAS CON RESORTE Y NEOPRENO</v>
          </cell>
          <cell r="C7132" t="str">
            <v>UNI</v>
          </cell>
          <cell r="E7132" t="str">
            <v>1900</v>
          </cell>
          <cell r="F7132">
            <v>0</v>
          </cell>
        </row>
        <row r="7133">
          <cell r="A7133">
            <v>108158</v>
          </cell>
          <cell r="B7133" t="str">
            <v>VENTILADOR DE EXTRACCIÓN TIPO HONGO DE DESCARGA VE</v>
          </cell>
          <cell r="C7133" t="str">
            <v>UNI</v>
          </cell>
          <cell r="E7133" t="str">
            <v>1900</v>
          </cell>
          <cell r="F7133">
            <v>0</v>
          </cell>
        </row>
        <row r="7134">
          <cell r="A7134">
            <v>108159</v>
          </cell>
          <cell r="B7134" t="str">
            <v>CONDENSADORA UCON-01 SOLO FRIO CAPACIDAD 240.000 B</v>
          </cell>
          <cell r="C7134" t="str">
            <v>UNI</v>
          </cell>
          <cell r="E7134" t="str">
            <v>1900</v>
          </cell>
          <cell r="F7134">
            <v>0</v>
          </cell>
        </row>
        <row r="7135">
          <cell r="A7135">
            <v>108160</v>
          </cell>
          <cell r="B7135" t="str">
            <v>BANDEJA DE CONDENSADOS AISLADA EN LÁM GALV</v>
          </cell>
          <cell r="C7135" t="str">
            <v>UNI</v>
          </cell>
          <cell r="E7135" t="str">
            <v>1900</v>
          </cell>
          <cell r="F7135">
            <v>0</v>
          </cell>
        </row>
        <row r="7136">
          <cell r="A7136">
            <v>108161</v>
          </cell>
          <cell r="B7136" t="str">
            <v>BASE EN NEOPENO</v>
          </cell>
          <cell r="C7136" t="str">
            <v>UNI</v>
          </cell>
          <cell r="E7136" t="str">
            <v>1900</v>
          </cell>
          <cell r="F7136">
            <v>0</v>
          </cell>
        </row>
        <row r="7137">
          <cell r="A7137">
            <v>108162</v>
          </cell>
          <cell r="B7137" t="str">
            <v>UNIDAD EVAPORADORA DE PARED REFRIGERANTE VARIABLE</v>
          </cell>
          <cell r="C7137" t="str">
            <v>UNI</v>
          </cell>
          <cell r="E7137" t="str">
            <v>1900</v>
          </cell>
          <cell r="F7137">
            <v>0</v>
          </cell>
        </row>
        <row r="7138">
          <cell r="A7138">
            <v>108163</v>
          </cell>
          <cell r="B7138" t="str">
            <v>BOMBA DE CONDENSADO A 220/1/60</v>
          </cell>
          <cell r="C7138" t="str">
            <v>UNI</v>
          </cell>
          <cell r="E7138" t="str">
            <v>1900</v>
          </cell>
          <cell r="F7138">
            <v>0</v>
          </cell>
        </row>
        <row r="7139">
          <cell r="A7139">
            <v>108164</v>
          </cell>
          <cell r="B7139" t="str">
            <v>Cubierta Teja SanducheAcero Galv.Cal.26+lana roca</v>
          </cell>
          <cell r="C7139" t="str">
            <v>M2</v>
          </cell>
          <cell r="E7139" t="str">
            <v>1900</v>
          </cell>
          <cell r="F7139">
            <v>0</v>
          </cell>
        </row>
        <row r="7140">
          <cell r="A7140">
            <v>108165</v>
          </cell>
          <cell r="B7140" t="str">
            <v>TejaGip Clase 7color T3 CristalPrismaxPanel a 42</v>
          </cell>
          <cell r="C7140" t="str">
            <v>M2</v>
          </cell>
          <cell r="E7140" t="str">
            <v>1900</v>
          </cell>
          <cell r="F7140">
            <v>0</v>
          </cell>
        </row>
        <row r="7141">
          <cell r="A7141">
            <v>108166</v>
          </cell>
          <cell r="B7141" t="str">
            <v>Cristal 5+6+prlícula Lucernarios ycubiertas(Sum+In</v>
          </cell>
          <cell r="C7141" t="str">
            <v>M2</v>
          </cell>
          <cell r="E7141" t="str">
            <v>1900</v>
          </cell>
          <cell r="F7141">
            <v>0</v>
          </cell>
        </row>
        <row r="7142">
          <cell r="A7142">
            <v>108167</v>
          </cell>
          <cell r="B7142" t="str">
            <v>VARIADOR DE FRECUENCIA PARA MOTOR DE 15 HP @ 220/3</v>
          </cell>
          <cell r="C7142" t="str">
            <v>UNI</v>
          </cell>
          <cell r="E7142" t="str">
            <v>1900</v>
          </cell>
          <cell r="F7142">
            <v>0</v>
          </cell>
        </row>
        <row r="7143">
          <cell r="A7143">
            <v>108168</v>
          </cell>
          <cell r="B7143" t="str">
            <v>EstructuraCubiertaVidrio y lucernarioa(Sum+In</v>
          </cell>
          <cell r="C7143" t="str">
            <v>M2</v>
          </cell>
          <cell r="E7143" t="str">
            <v>1900</v>
          </cell>
          <cell r="F7143">
            <v>0</v>
          </cell>
        </row>
        <row r="7144">
          <cell r="A7144">
            <v>108169</v>
          </cell>
          <cell r="B7144" t="str">
            <v>CanalMetalic.Cal.20Des:1.50mInc.Pint+Anclajes</v>
          </cell>
          <cell r="C7144" t="str">
            <v>ML</v>
          </cell>
          <cell r="E7144" t="str">
            <v>1900</v>
          </cell>
          <cell r="F7144">
            <v>0</v>
          </cell>
        </row>
        <row r="7145">
          <cell r="A7145">
            <v>108170</v>
          </cell>
          <cell r="B7145" t="str">
            <v>VentanaV-001(7.25*4.43m)Perf.Aluminio-Fontnar</v>
          </cell>
          <cell r="C7145" t="str">
            <v>UN</v>
          </cell>
          <cell r="E7145" t="str">
            <v>1900</v>
          </cell>
          <cell r="F7145">
            <v>0</v>
          </cell>
        </row>
        <row r="7146">
          <cell r="A7146">
            <v>108171</v>
          </cell>
          <cell r="B7146" t="str">
            <v>VentanaV-002(2.73*3.20m)Perf.Aluminio-Fontnar</v>
          </cell>
          <cell r="C7146" t="str">
            <v>UN</v>
          </cell>
          <cell r="E7146" t="str">
            <v>1900</v>
          </cell>
          <cell r="F7146">
            <v>0</v>
          </cell>
        </row>
        <row r="7147">
          <cell r="A7147">
            <v>108172</v>
          </cell>
          <cell r="B7147" t="str">
            <v>VentanaV-003(2.77*3.20m)Perf.Aluminio-FontnarS/Es</v>
          </cell>
          <cell r="C7147" t="str">
            <v>UN</v>
          </cell>
          <cell r="E7147" t="str">
            <v>1900</v>
          </cell>
          <cell r="F7147">
            <v>0</v>
          </cell>
        </row>
        <row r="7148">
          <cell r="A7148">
            <v>108173</v>
          </cell>
          <cell r="B7148" t="str">
            <v>VentanaV-004(3.00*3.20m)Perf.Aluminio-FontnarS/Esp</v>
          </cell>
          <cell r="C7148" t="str">
            <v>UN</v>
          </cell>
          <cell r="E7148" t="str">
            <v>1900</v>
          </cell>
          <cell r="F7148">
            <v>0</v>
          </cell>
        </row>
        <row r="7149">
          <cell r="A7149">
            <v>108174</v>
          </cell>
          <cell r="B7149" t="str">
            <v>VentanaV-005(3.97*3.20m)Perf.Aluminio-FontnarS/Esp</v>
          </cell>
          <cell r="C7149" t="str">
            <v>UN</v>
          </cell>
          <cell r="E7149" t="str">
            <v>1900</v>
          </cell>
          <cell r="F7149">
            <v>0</v>
          </cell>
        </row>
        <row r="7150">
          <cell r="A7150">
            <v>108175</v>
          </cell>
          <cell r="B7150" t="str">
            <v>VentanaV-006(7.00*3.20m)Perf.Aluminio-FontnarS/Esp</v>
          </cell>
          <cell r="C7150" t="str">
            <v>UN</v>
          </cell>
          <cell r="E7150" t="str">
            <v>1900</v>
          </cell>
          <cell r="F7150">
            <v>0</v>
          </cell>
        </row>
        <row r="7151">
          <cell r="A7151">
            <v>108176</v>
          </cell>
          <cell r="B7151" t="str">
            <v>VentanaV-007(16.20*3.20m)Perf.Aluminio-FontnarS/Es</v>
          </cell>
          <cell r="C7151" t="str">
            <v>UN</v>
          </cell>
          <cell r="E7151" t="str">
            <v>1900</v>
          </cell>
          <cell r="F7151">
            <v>0</v>
          </cell>
        </row>
        <row r="7152">
          <cell r="A7152">
            <v>108177</v>
          </cell>
          <cell r="B7152" t="str">
            <v>VentanaV-008(15.55*3.20m)Perf.Aluminio-FontnarS/Es</v>
          </cell>
          <cell r="C7152" t="str">
            <v>UN</v>
          </cell>
          <cell r="E7152" t="str">
            <v>1900</v>
          </cell>
          <cell r="F7152">
            <v>0</v>
          </cell>
        </row>
        <row r="7153">
          <cell r="A7153">
            <v>108178</v>
          </cell>
          <cell r="B7153" t="str">
            <v>VentanaV-009(6.53*4.95m)Perf.Aluminio-FontnarS/Es</v>
          </cell>
          <cell r="C7153" t="str">
            <v>UN</v>
          </cell>
          <cell r="E7153" t="str">
            <v>1900</v>
          </cell>
          <cell r="F7153">
            <v>0</v>
          </cell>
        </row>
        <row r="7154">
          <cell r="A7154">
            <v>108179</v>
          </cell>
          <cell r="B7154" t="str">
            <v>Transformador trifasico tipo seco 20 KVA 440/208/1</v>
          </cell>
          <cell r="C7154" t="str">
            <v>UN</v>
          </cell>
          <cell r="E7154" t="str">
            <v>1900</v>
          </cell>
          <cell r="F7154">
            <v>0</v>
          </cell>
        </row>
        <row r="7155">
          <cell r="A7155">
            <v>108180</v>
          </cell>
          <cell r="B7155" t="str">
            <v>UPS de 12 kVA, trifásica</v>
          </cell>
          <cell r="C7155" t="str">
            <v>UN</v>
          </cell>
          <cell r="E7155" t="str">
            <v>1900</v>
          </cell>
          <cell r="F7155">
            <v>0</v>
          </cell>
        </row>
        <row r="7156">
          <cell r="A7156">
            <v>108181</v>
          </cell>
          <cell r="B7156" t="str">
            <v>VentanaV-010(3.87*4.95m)Perf.Aluminio-FontnarS/Es</v>
          </cell>
          <cell r="C7156" t="str">
            <v>UN</v>
          </cell>
          <cell r="E7156" t="str">
            <v>1900</v>
          </cell>
          <cell r="F7156">
            <v>0</v>
          </cell>
        </row>
        <row r="7157">
          <cell r="A7157">
            <v>108182</v>
          </cell>
          <cell r="B7157" t="str">
            <v>VentanaV-011(20.13*VARIABLE)Perf.Aluminio-FontnarS</v>
          </cell>
          <cell r="C7157" t="str">
            <v>UN</v>
          </cell>
          <cell r="E7157" t="str">
            <v>1900</v>
          </cell>
          <cell r="F7157">
            <v>0</v>
          </cell>
        </row>
        <row r="7158">
          <cell r="A7158">
            <v>108183</v>
          </cell>
          <cell r="B7158" t="str">
            <v>VentanaV-012(4.65*3.20)Perf.Aluminio-FontnarS</v>
          </cell>
          <cell r="C7158" t="str">
            <v>UN</v>
          </cell>
          <cell r="E7158" t="str">
            <v>1900</v>
          </cell>
          <cell r="F7158">
            <v>0</v>
          </cell>
        </row>
        <row r="7159">
          <cell r="A7159">
            <v>108184</v>
          </cell>
          <cell r="B7159" t="str">
            <v>Gabinete con barraje de 852A</v>
          </cell>
          <cell r="C7159" t="str">
            <v>UN</v>
          </cell>
          <cell r="E7159" t="str">
            <v>1900</v>
          </cell>
          <cell r="F7159">
            <v>0</v>
          </cell>
        </row>
        <row r="7160">
          <cell r="A7160">
            <v>108185</v>
          </cell>
          <cell r="B7160" t="str">
            <v>Interruptor tipo industrial de 3x(320-800)A</v>
          </cell>
          <cell r="C7160" t="str">
            <v>UN</v>
          </cell>
          <cell r="E7160" t="str">
            <v>1900</v>
          </cell>
          <cell r="F7160">
            <v>0</v>
          </cell>
        </row>
        <row r="7161">
          <cell r="A7161">
            <v>108186</v>
          </cell>
          <cell r="B7161" t="str">
            <v>EQUIPO MINISPLIT TIPO FAN COIL OCULTO INVERTER MS-</v>
          </cell>
          <cell r="C7161" t="str">
            <v>UNI</v>
          </cell>
          <cell r="E7161" t="str">
            <v>1900</v>
          </cell>
          <cell r="F7161">
            <v>0</v>
          </cell>
        </row>
        <row r="7162">
          <cell r="A7162">
            <v>108187</v>
          </cell>
          <cell r="B7162" t="str">
            <v>TORNILLOS MANEJADORA</v>
          </cell>
          <cell r="C7162" t="str">
            <v>UNI</v>
          </cell>
          <cell r="E7162" t="str">
            <v>1900</v>
          </cell>
          <cell r="F7162">
            <v>0</v>
          </cell>
        </row>
        <row r="7163">
          <cell r="A7163">
            <v>108189</v>
          </cell>
          <cell r="B7163" t="str">
            <v>TORNILLOS CONDENSADORA</v>
          </cell>
          <cell r="C7163" t="str">
            <v>UNI</v>
          </cell>
          <cell r="E7163" t="str">
            <v>1900</v>
          </cell>
          <cell r="F7163">
            <v>0</v>
          </cell>
        </row>
        <row r="7164">
          <cell r="A7164">
            <v>108190</v>
          </cell>
          <cell r="B7164" t="str">
            <v>MOGOLLA EN NEOPRENO 2"X1"</v>
          </cell>
          <cell r="C7164" t="str">
            <v>UNI</v>
          </cell>
          <cell r="E7164" t="str">
            <v>1900</v>
          </cell>
          <cell r="F7164">
            <v>0</v>
          </cell>
        </row>
        <row r="7165">
          <cell r="A7165">
            <v>108191</v>
          </cell>
          <cell r="B7165" t="str">
            <v>BASE EN ÁNGULO PARA UNIDAD CONDENSADORA</v>
          </cell>
          <cell r="C7165" t="str">
            <v>UNI</v>
          </cell>
          <cell r="E7165" t="str">
            <v>1900</v>
          </cell>
          <cell r="F7165">
            <v>0</v>
          </cell>
        </row>
        <row r="7166">
          <cell r="A7166">
            <v>108192</v>
          </cell>
          <cell r="B7166" t="str">
            <v>MINISPLIT INVENTER 24.000 BTU/HR</v>
          </cell>
          <cell r="C7166" t="str">
            <v>UNI</v>
          </cell>
          <cell r="E7166" t="str">
            <v>1900</v>
          </cell>
          <cell r="F7166">
            <v>0</v>
          </cell>
        </row>
        <row r="7167">
          <cell r="A7167">
            <v>108193</v>
          </cell>
          <cell r="B7167" t="str">
            <v>BOMBA DE CONDENSADO A 220V</v>
          </cell>
          <cell r="C7167" t="str">
            <v>UNI</v>
          </cell>
          <cell r="E7167" t="str">
            <v>1900</v>
          </cell>
          <cell r="F7167">
            <v>0</v>
          </cell>
        </row>
        <row r="7168">
          <cell r="A7168">
            <v>108194</v>
          </cell>
          <cell r="B7168" t="str">
            <v>BASE SOPORTE</v>
          </cell>
          <cell r="C7168" t="str">
            <v>UNI</v>
          </cell>
          <cell r="E7168" t="str">
            <v>1900</v>
          </cell>
          <cell r="F7168">
            <v>0</v>
          </cell>
        </row>
        <row r="7169">
          <cell r="A7169">
            <v>108195</v>
          </cell>
          <cell r="B7169" t="str">
            <v>MANGUERA Y ACCESORIOS DE CONEXIÓN</v>
          </cell>
          <cell r="C7169" t="str">
            <v>UN</v>
          </cell>
          <cell r="E7169" t="str">
            <v>1900</v>
          </cell>
          <cell r="F7169">
            <v>0</v>
          </cell>
        </row>
        <row r="7170">
          <cell r="A7170">
            <v>108196</v>
          </cell>
          <cell r="B7170" t="str">
            <v>ACOPLES Y ACCESORIOS CONEXIÓN TUBERÍA</v>
          </cell>
          <cell r="C7170" t="str">
            <v>UNI</v>
          </cell>
          <cell r="E7170" t="str">
            <v>1900</v>
          </cell>
          <cell r="F7170">
            <v>0</v>
          </cell>
        </row>
        <row r="7171">
          <cell r="A7171">
            <v>108197</v>
          </cell>
          <cell r="B7171" t="str">
            <v>CHASIS BANCO DE FILTROS</v>
          </cell>
          <cell r="C7171" t="str">
            <v>UNI</v>
          </cell>
          <cell r="E7171" t="str">
            <v>1900</v>
          </cell>
          <cell r="F7171">
            <v>0</v>
          </cell>
        </row>
        <row r="7172">
          <cell r="A7172">
            <v>108198</v>
          </cell>
          <cell r="B7172" t="str">
            <v>PREFILTROS LAVABLES</v>
          </cell>
          <cell r="C7172" t="str">
            <v>UNI</v>
          </cell>
          <cell r="E7172" t="str">
            <v>1900</v>
          </cell>
          <cell r="F7172">
            <v>0</v>
          </cell>
        </row>
        <row r="7173">
          <cell r="A7173">
            <v>108199</v>
          </cell>
          <cell r="B7173" t="str">
            <v>FILTROS 65%</v>
          </cell>
          <cell r="C7173" t="str">
            <v>UNI</v>
          </cell>
          <cell r="E7173" t="str">
            <v>1900</v>
          </cell>
          <cell r="F7173">
            <v>0</v>
          </cell>
        </row>
        <row r="7174">
          <cell r="A7174">
            <v>108200</v>
          </cell>
          <cell r="B7174" t="str">
            <v>BASE SOPORTE BANCO FILTROS</v>
          </cell>
          <cell r="C7174" t="str">
            <v>UNI</v>
          </cell>
          <cell r="E7174" t="str">
            <v>1900</v>
          </cell>
          <cell r="F7174">
            <v>0</v>
          </cell>
        </row>
        <row r="7175">
          <cell r="A7175">
            <v>108201</v>
          </cell>
          <cell r="B7175" t="str">
            <v>CONTROL CENTRALIZADO CON PANTALLA TACTIL</v>
          </cell>
          <cell r="C7175" t="str">
            <v>UN</v>
          </cell>
          <cell r="E7175" t="str">
            <v>1900</v>
          </cell>
          <cell r="F7175">
            <v>0</v>
          </cell>
        </row>
        <row r="7176">
          <cell r="A7176">
            <v>108202</v>
          </cell>
          <cell r="B7176" t="str">
            <v>SENSOR DE TEMPERATURA DE ZONA PARA EQUIPOS DE REFR</v>
          </cell>
          <cell r="C7176" t="str">
            <v>UN</v>
          </cell>
          <cell r="E7176" t="str">
            <v>1900</v>
          </cell>
          <cell r="F7176">
            <v>0</v>
          </cell>
        </row>
        <row r="7177">
          <cell r="A7177">
            <v>108203</v>
          </cell>
          <cell r="B7177" t="str">
            <v>TARJETA CONTROL REFRIGERANTE VAR PARA VENTILADOR</v>
          </cell>
          <cell r="C7177" t="str">
            <v>UNI</v>
          </cell>
          <cell r="E7177" t="str">
            <v>1900</v>
          </cell>
          <cell r="F7177">
            <v>0</v>
          </cell>
        </row>
        <row r="7178">
          <cell r="A7178">
            <v>108204</v>
          </cell>
          <cell r="B7178" t="str">
            <v>CABLEADO TARJETA DE CONTROL</v>
          </cell>
          <cell r="C7178" t="str">
            <v>UNI</v>
          </cell>
          <cell r="E7178" t="str">
            <v>1900</v>
          </cell>
          <cell r="F7178">
            <v>0</v>
          </cell>
        </row>
        <row r="7179">
          <cell r="A7179">
            <v>108206</v>
          </cell>
          <cell r="B7179" t="str">
            <v>VARIADOR DE FRECUENCIA PARA MOTOR DE 1.5 HP @ 220/</v>
          </cell>
          <cell r="C7179" t="str">
            <v>UNI</v>
          </cell>
          <cell r="E7179" t="str">
            <v>1900</v>
          </cell>
          <cell r="F7179">
            <v>0</v>
          </cell>
        </row>
        <row r="7180">
          <cell r="A7180">
            <v>108208</v>
          </cell>
          <cell r="B7180" t="str">
            <v>ANTENA DE CONTROL NLTAIR G2</v>
          </cell>
          <cell r="C7180" t="str">
            <v>UN</v>
          </cell>
          <cell r="E7180" t="str">
            <v>1900</v>
          </cell>
          <cell r="F7180">
            <v>0</v>
          </cell>
        </row>
        <row r="7181">
          <cell r="A7181">
            <v>108209</v>
          </cell>
          <cell r="B7181" t="str">
            <v>SWITCH DIFERENCIAL DE PRESIÓN DE AIRE</v>
          </cell>
          <cell r="C7181" t="str">
            <v>UNI</v>
          </cell>
          <cell r="E7181" t="str">
            <v>1900</v>
          </cell>
          <cell r="F7181">
            <v>0</v>
          </cell>
        </row>
        <row r="7182">
          <cell r="A7182">
            <v>108210</v>
          </cell>
          <cell r="B7182" t="str">
            <v>ACCESORIOS SWITCH DIFERENCIAL</v>
          </cell>
          <cell r="C7182" t="str">
            <v>UNI</v>
          </cell>
          <cell r="E7182" t="str">
            <v>1900</v>
          </cell>
          <cell r="F7182">
            <v>0</v>
          </cell>
        </row>
        <row r="7183">
          <cell r="A7183">
            <v>108211</v>
          </cell>
          <cell r="B7183" t="str">
            <v>TABLERO FUERZA Y CONTROL VENTILADORES P1  TEFC-01</v>
          </cell>
          <cell r="C7183" t="str">
            <v>UNI</v>
          </cell>
          <cell r="E7183" t="str">
            <v>1900</v>
          </cell>
          <cell r="F7183">
            <v>0</v>
          </cell>
        </row>
        <row r="7184">
          <cell r="A7184">
            <v>108212</v>
          </cell>
          <cell r="B7184" t="str">
            <v>TABLERO FUERZA Y CONTROL VENTILADORES P2 TEFC -02</v>
          </cell>
          <cell r="C7184" t="str">
            <v>UNI</v>
          </cell>
          <cell r="E7184" t="str">
            <v>1900</v>
          </cell>
          <cell r="F7184">
            <v>0</v>
          </cell>
        </row>
        <row r="7185">
          <cell r="A7185">
            <v>108213</v>
          </cell>
          <cell r="B7185" t="str">
            <v>TABLERO DE FUERZA Y CONTROL TEFC-AA-03</v>
          </cell>
          <cell r="C7185" t="str">
            <v>UNI</v>
          </cell>
          <cell r="E7185" t="str">
            <v>1900</v>
          </cell>
          <cell r="F7185">
            <v>0</v>
          </cell>
        </row>
        <row r="7186">
          <cell r="A7186">
            <v>108214</v>
          </cell>
          <cell r="B7186" t="str">
            <v>FILTRO EN FIBRA DE VIDRIO ø60"X102"</v>
          </cell>
          <cell r="C7186" t="str">
            <v>UN</v>
          </cell>
          <cell r="E7186" t="str">
            <v>1900</v>
          </cell>
          <cell r="F7186">
            <v>0</v>
          </cell>
        </row>
        <row r="7187">
          <cell r="A7187">
            <v>108215</v>
          </cell>
          <cell r="B7187" t="str">
            <v>VentanaV-013(0.45*3.20)Perf.Aluminio-FontnarS/Espe</v>
          </cell>
          <cell r="C7187" t="str">
            <v>UN</v>
          </cell>
          <cell r="E7187" t="str">
            <v>1900</v>
          </cell>
          <cell r="F7187">
            <v>0</v>
          </cell>
        </row>
        <row r="7188">
          <cell r="A7188">
            <v>108216</v>
          </cell>
          <cell r="B7188" t="str">
            <v>VentanaV-014(12.60*3.20)Perf.Aluminio-FontnarS/Esp</v>
          </cell>
          <cell r="C7188" t="str">
            <v>UN</v>
          </cell>
          <cell r="E7188" t="str">
            <v>1900</v>
          </cell>
          <cell r="F7188">
            <v>0</v>
          </cell>
        </row>
        <row r="7189">
          <cell r="A7189">
            <v>108217</v>
          </cell>
          <cell r="B7189" t="str">
            <v>VentanaV-015(6.80*3.20)Perf.Aluminio-FontnarS/Esp</v>
          </cell>
          <cell r="C7189" t="str">
            <v>UN</v>
          </cell>
          <cell r="E7189" t="str">
            <v>1900</v>
          </cell>
          <cell r="F7189">
            <v>0</v>
          </cell>
        </row>
        <row r="7190">
          <cell r="A7190">
            <v>108218</v>
          </cell>
          <cell r="B7190" t="str">
            <v>VentanaV-016(7.46*3.20)Perf.Aluminio-FontnarS/Esp</v>
          </cell>
          <cell r="C7190" t="str">
            <v>UN</v>
          </cell>
          <cell r="E7190" t="str">
            <v>1900</v>
          </cell>
          <cell r="F7190">
            <v>0</v>
          </cell>
        </row>
        <row r="7191">
          <cell r="A7191">
            <v>108219</v>
          </cell>
          <cell r="B7191" t="str">
            <v>VentanaV-017(6.35*3.20)Perf.Aluminio-FontnarS/Esp</v>
          </cell>
          <cell r="C7191" t="str">
            <v>UN</v>
          </cell>
          <cell r="E7191" t="str">
            <v>1900</v>
          </cell>
          <cell r="F7191">
            <v>0</v>
          </cell>
        </row>
        <row r="7192">
          <cell r="A7192">
            <v>108220</v>
          </cell>
          <cell r="B7192" t="str">
            <v>VentanaV-018(5.50*3.20)Perf.Aluminio-FontnarS/Esp</v>
          </cell>
          <cell r="C7192" t="str">
            <v>UN</v>
          </cell>
          <cell r="E7192" t="str">
            <v>1900</v>
          </cell>
          <cell r="F7192">
            <v>0</v>
          </cell>
        </row>
        <row r="7193">
          <cell r="A7193">
            <v>108221</v>
          </cell>
          <cell r="B7193" t="str">
            <v>BALDOSA GRANO FIRENZA FONDO HABANA 30X30 Brush</v>
          </cell>
          <cell r="C7193" t="str">
            <v>M2</v>
          </cell>
          <cell r="E7193" t="str">
            <v>1900</v>
          </cell>
          <cell r="F7193">
            <v>0</v>
          </cell>
        </row>
        <row r="7194">
          <cell r="A7194">
            <v>108222</v>
          </cell>
          <cell r="B7194" t="str">
            <v>VentanaV-019(3.40*3.20)Perf.Aluminio-FontnarS/Esp</v>
          </cell>
          <cell r="C7194" t="str">
            <v>UN</v>
          </cell>
          <cell r="E7194" t="str">
            <v>1900</v>
          </cell>
          <cell r="F7194">
            <v>0</v>
          </cell>
        </row>
        <row r="7195">
          <cell r="A7195">
            <v>108223</v>
          </cell>
          <cell r="B7195" t="str">
            <v>VentanaV-020(8.48*3.20)Perf.Aluminio-FontnarS/Esp</v>
          </cell>
          <cell r="C7195" t="str">
            <v>UN</v>
          </cell>
          <cell r="E7195" t="str">
            <v>1900</v>
          </cell>
          <cell r="F7195">
            <v>0</v>
          </cell>
        </row>
        <row r="7196">
          <cell r="A7196">
            <v>108224</v>
          </cell>
          <cell r="B7196" t="str">
            <v>VentanaV-021(4.78*3.20)Perf.Aluminio-FontnarS/Esp</v>
          </cell>
          <cell r="C7196" t="str">
            <v>UN</v>
          </cell>
          <cell r="E7196" t="str">
            <v>1900</v>
          </cell>
          <cell r="F7196">
            <v>0</v>
          </cell>
        </row>
        <row r="7197">
          <cell r="A7197">
            <v>108225</v>
          </cell>
          <cell r="B7197" t="str">
            <v>VentanaV-022(1.64*3.20)Perf.Aluminio-FontnarS/Esp</v>
          </cell>
          <cell r="C7197" t="str">
            <v>UN</v>
          </cell>
          <cell r="E7197" t="str">
            <v>1900</v>
          </cell>
          <cell r="F7197">
            <v>0</v>
          </cell>
        </row>
        <row r="7198">
          <cell r="A7198">
            <v>108226</v>
          </cell>
          <cell r="B7198" t="str">
            <v>VentanaV-023(6.80*3.20)Perf.Aluminio-FontnarS/Esp</v>
          </cell>
          <cell r="C7198" t="str">
            <v>UN</v>
          </cell>
          <cell r="E7198" t="str">
            <v>1900</v>
          </cell>
          <cell r="F7198">
            <v>0</v>
          </cell>
        </row>
        <row r="7199">
          <cell r="A7199">
            <v>108227</v>
          </cell>
          <cell r="B7199" t="str">
            <v>VentanaV-024(19.56*3.20)Perf.Aluminio-FontnarS/Esp</v>
          </cell>
          <cell r="C7199" t="str">
            <v>UN</v>
          </cell>
          <cell r="E7199" t="str">
            <v>1900</v>
          </cell>
          <cell r="F7199">
            <v>0</v>
          </cell>
        </row>
        <row r="7200">
          <cell r="A7200">
            <v>108228</v>
          </cell>
          <cell r="B7200" t="str">
            <v>VentanaV-025(4.15*3.20)Perf.Aluminio-FontnarS/Esp</v>
          </cell>
          <cell r="C7200" t="str">
            <v>UN</v>
          </cell>
          <cell r="E7200" t="str">
            <v>1900</v>
          </cell>
          <cell r="F7200">
            <v>0</v>
          </cell>
        </row>
        <row r="7201">
          <cell r="A7201">
            <v>108229</v>
          </cell>
          <cell r="B7201" t="str">
            <v>VentanaV-026(9.68*3.20)Perf.Aluminio-FontnarS/Esp</v>
          </cell>
          <cell r="C7201" t="str">
            <v>UN</v>
          </cell>
          <cell r="E7201" t="str">
            <v>1900</v>
          </cell>
          <cell r="F7201">
            <v>0</v>
          </cell>
        </row>
        <row r="7202">
          <cell r="A7202">
            <v>108230</v>
          </cell>
          <cell r="B7202" t="str">
            <v>VentanaV-027(8.53*3.20)Perf.Aluminio-FontnarS/Esp</v>
          </cell>
          <cell r="C7202" t="str">
            <v>UN</v>
          </cell>
          <cell r="E7202" t="str">
            <v>1900</v>
          </cell>
          <cell r="F7202">
            <v>0</v>
          </cell>
        </row>
        <row r="7203">
          <cell r="A7203">
            <v>108231</v>
          </cell>
          <cell r="B7203" t="str">
            <v>VentanaV-028(7.47*4.43)Perf.Aluminio-FontnarS/Esp</v>
          </cell>
          <cell r="C7203" t="str">
            <v>UN</v>
          </cell>
          <cell r="E7203" t="str">
            <v>1900</v>
          </cell>
          <cell r="F7203">
            <v>0</v>
          </cell>
        </row>
        <row r="7204">
          <cell r="A7204">
            <v>108232</v>
          </cell>
          <cell r="B7204" t="str">
            <v>VentanaV-029(7.19*4.43)Perf.Aluminio-S/Especificac</v>
          </cell>
          <cell r="C7204" t="str">
            <v>UN</v>
          </cell>
          <cell r="E7204" t="str">
            <v>1900</v>
          </cell>
          <cell r="F7204">
            <v>0</v>
          </cell>
        </row>
        <row r="7205">
          <cell r="A7205">
            <v>108233</v>
          </cell>
          <cell r="B7205" t="str">
            <v>MESA DE TRABAJO TIPO SOBRE PARED</v>
          </cell>
          <cell r="C7205" t="str">
            <v>UN</v>
          </cell>
          <cell r="E7205" t="str">
            <v>1900</v>
          </cell>
          <cell r="F7205">
            <v>0</v>
          </cell>
        </row>
        <row r="7206">
          <cell r="A7206">
            <v>108234</v>
          </cell>
          <cell r="B7206" t="str">
            <v>MESA DE TRABAJO LAVADO TIPO SOBRE PARED</v>
          </cell>
          <cell r="C7206" t="str">
            <v>UN</v>
          </cell>
          <cell r="E7206" t="str">
            <v>1900</v>
          </cell>
          <cell r="F7206">
            <v>0</v>
          </cell>
        </row>
        <row r="7207">
          <cell r="A7207">
            <v>108235</v>
          </cell>
          <cell r="B7207" t="str">
            <v>VentanaV-030/072(2.00*1.20)AcusticaPerf.Alum-S/Esp</v>
          </cell>
          <cell r="C7207" t="str">
            <v>UN</v>
          </cell>
          <cell r="E7207" t="str">
            <v>1900</v>
          </cell>
          <cell r="F7207">
            <v>0</v>
          </cell>
        </row>
        <row r="7208">
          <cell r="A7208">
            <v>108236</v>
          </cell>
          <cell r="B7208" t="str">
            <v>VentanaV-031(4.01*4.95)Perf.Alum-S/Especificac</v>
          </cell>
          <cell r="C7208" t="str">
            <v>UN</v>
          </cell>
          <cell r="E7208" t="str">
            <v>1900</v>
          </cell>
          <cell r="F7208">
            <v>0</v>
          </cell>
        </row>
        <row r="7209">
          <cell r="A7209">
            <v>108237</v>
          </cell>
          <cell r="B7209" t="str">
            <v>VentanaV-033(4.72*5.55)Perf.Alum-S/Especificac</v>
          </cell>
          <cell r="C7209" t="str">
            <v>UN</v>
          </cell>
          <cell r="E7209" t="str">
            <v>1900</v>
          </cell>
          <cell r="F7209">
            <v>0</v>
          </cell>
        </row>
        <row r="7210">
          <cell r="A7210">
            <v>108238</v>
          </cell>
          <cell r="B7210" t="str">
            <v>VentanaV-032(8.11*4.95)Perf.Alum-S/Especificac</v>
          </cell>
          <cell r="C7210" t="str">
            <v>UN</v>
          </cell>
          <cell r="E7210" t="str">
            <v>1900</v>
          </cell>
          <cell r="F7210">
            <v>0</v>
          </cell>
        </row>
        <row r="7211">
          <cell r="A7211">
            <v>108239</v>
          </cell>
          <cell r="B7211" t="str">
            <v>VentanaV-034(6.02*5.55)Perf.Alum-S/Especificac</v>
          </cell>
          <cell r="C7211" t="str">
            <v>UN</v>
          </cell>
          <cell r="E7211" t="str">
            <v>1900</v>
          </cell>
          <cell r="F7211">
            <v>0</v>
          </cell>
        </row>
        <row r="7212">
          <cell r="A7212">
            <v>108240</v>
          </cell>
          <cell r="B7212" t="str">
            <v>VentanaV-035(5.25*5.55)Perf.Alum-S/Especificac</v>
          </cell>
          <cell r="C7212" t="str">
            <v>UN</v>
          </cell>
          <cell r="E7212" t="str">
            <v>1900</v>
          </cell>
          <cell r="F7212">
            <v>0</v>
          </cell>
        </row>
        <row r="7213">
          <cell r="A7213">
            <v>108241</v>
          </cell>
          <cell r="B7213" t="str">
            <v>VentanaV-036(4.29*5.55)Perf.Alum-S/Especificac</v>
          </cell>
          <cell r="C7213" t="str">
            <v>UN</v>
          </cell>
          <cell r="E7213" t="str">
            <v>1900</v>
          </cell>
          <cell r="F7213">
            <v>0</v>
          </cell>
        </row>
        <row r="7214">
          <cell r="A7214">
            <v>108242</v>
          </cell>
          <cell r="B7214" t="str">
            <v>VentanaV-037(1.77*3.20)Perf.Alum-S/Especificac</v>
          </cell>
          <cell r="C7214" t="str">
            <v>UN</v>
          </cell>
          <cell r="E7214" t="str">
            <v>1900</v>
          </cell>
          <cell r="F7214">
            <v>0</v>
          </cell>
        </row>
        <row r="7215">
          <cell r="A7215">
            <v>108243</v>
          </cell>
          <cell r="B7215" t="str">
            <v>VentanaV-039(1.75*3.20)Perf.Alum-S/Especificac</v>
          </cell>
          <cell r="C7215" t="str">
            <v>UN</v>
          </cell>
          <cell r="E7215" t="str">
            <v>1900</v>
          </cell>
          <cell r="F7215">
            <v>0</v>
          </cell>
        </row>
        <row r="7216">
          <cell r="A7216">
            <v>108244</v>
          </cell>
          <cell r="B7216" t="str">
            <v>VentanaV-043(60.45*2.57)Perf.Alum-S/Especificac</v>
          </cell>
          <cell r="C7216" t="str">
            <v>UN</v>
          </cell>
          <cell r="E7216" t="str">
            <v>1900</v>
          </cell>
          <cell r="F7216">
            <v>0</v>
          </cell>
        </row>
        <row r="7217">
          <cell r="A7217">
            <v>108245</v>
          </cell>
          <cell r="B7217" t="str">
            <v>VentanaV-070(38.90*VARIABLEPerf.Alum-S/Especificac</v>
          </cell>
          <cell r="C7217" t="str">
            <v>UN</v>
          </cell>
          <cell r="E7217" t="str">
            <v>1900</v>
          </cell>
          <cell r="F7217">
            <v>0</v>
          </cell>
        </row>
        <row r="7218">
          <cell r="A7218">
            <v>108246</v>
          </cell>
          <cell r="B7218" t="str">
            <v>VentanaV-071(0.52*3.20)Perf.Alum-S/Especificac</v>
          </cell>
          <cell r="C7218" t="str">
            <v>UN</v>
          </cell>
          <cell r="E7218" t="str">
            <v>1900</v>
          </cell>
          <cell r="F7218">
            <v>0</v>
          </cell>
        </row>
        <row r="7219">
          <cell r="A7219">
            <v>108247</v>
          </cell>
          <cell r="B7219" t="str">
            <v>PuertaVentanaPV-001(3.50*3.20)Perf.Alum-S/Especifi</v>
          </cell>
          <cell r="C7219" t="str">
            <v>UN</v>
          </cell>
          <cell r="E7219" t="str">
            <v>1900</v>
          </cell>
          <cell r="F7219">
            <v>0</v>
          </cell>
        </row>
        <row r="7220">
          <cell r="A7220">
            <v>108248</v>
          </cell>
          <cell r="B7220" t="str">
            <v>PuertaVentanaPV-002(1.40*2.40)Perf.Alum-S/Especifi</v>
          </cell>
          <cell r="C7220" t="str">
            <v>UN</v>
          </cell>
          <cell r="E7220" t="str">
            <v>1900</v>
          </cell>
          <cell r="F7220">
            <v>0</v>
          </cell>
        </row>
        <row r="7221">
          <cell r="A7221">
            <v>108249</v>
          </cell>
          <cell r="B7221" t="str">
            <v>PuertaVentanaPV-003(7.55*4.95)Perf.Alum-S/Especifi</v>
          </cell>
          <cell r="C7221" t="str">
            <v>UN</v>
          </cell>
          <cell r="E7221" t="str">
            <v>1900</v>
          </cell>
          <cell r="F7221">
            <v>0</v>
          </cell>
        </row>
        <row r="7222">
          <cell r="A7222">
            <v>108250</v>
          </cell>
          <cell r="B7222" t="str">
            <v>PuertaVentanaPV-004(1.40*2.40)Perf.Alum-S/Especifi</v>
          </cell>
          <cell r="C7222" t="str">
            <v>UN</v>
          </cell>
          <cell r="E7222" t="str">
            <v>1900</v>
          </cell>
          <cell r="F7222">
            <v>0</v>
          </cell>
        </row>
        <row r="7223">
          <cell r="A7223">
            <v>108251</v>
          </cell>
          <cell r="B7223" t="str">
            <v>PuertaVentanaPV-005(4.44*2.40)Perf.Alum-S/Especifi</v>
          </cell>
          <cell r="C7223" t="str">
            <v>UN</v>
          </cell>
          <cell r="E7223" t="str">
            <v>1900</v>
          </cell>
          <cell r="F7223">
            <v>0</v>
          </cell>
        </row>
        <row r="7224">
          <cell r="A7224">
            <v>108252</v>
          </cell>
          <cell r="B7224" t="str">
            <v>PuertaVentanaPV-006(1.68*3.20)Perf.Alum-S/Especifi</v>
          </cell>
          <cell r="C7224" t="str">
            <v>UN</v>
          </cell>
          <cell r="E7224" t="str">
            <v>1900</v>
          </cell>
          <cell r="F7224">
            <v>0</v>
          </cell>
        </row>
        <row r="7225">
          <cell r="A7225">
            <v>108253</v>
          </cell>
          <cell r="B7225" t="str">
            <v>PuertaVentanaPV-007(9.45*3.20)Perf.Alum-S/Especifi</v>
          </cell>
          <cell r="C7225" t="str">
            <v>UN</v>
          </cell>
          <cell r="E7225" t="str">
            <v>1900</v>
          </cell>
          <cell r="F7225">
            <v>0</v>
          </cell>
        </row>
        <row r="7226">
          <cell r="A7226">
            <v>108254</v>
          </cell>
          <cell r="B7226" t="str">
            <v>PuertaVentanaPV-008(6.31*4.95)Perf.Alum-S/Especifi</v>
          </cell>
          <cell r="C7226" t="str">
            <v>UN</v>
          </cell>
          <cell r="E7226" t="str">
            <v>1900</v>
          </cell>
          <cell r="F7226">
            <v>0</v>
          </cell>
        </row>
        <row r="7227">
          <cell r="A7227">
            <v>108255</v>
          </cell>
          <cell r="B7227" t="str">
            <v>PuertaVentanaPV-009(37.00*4.85)Perf.Alum-S/Especif</v>
          </cell>
          <cell r="C7227" t="str">
            <v>UN</v>
          </cell>
          <cell r="E7227" t="str">
            <v>1900</v>
          </cell>
          <cell r="F7227">
            <v>0</v>
          </cell>
        </row>
        <row r="7228">
          <cell r="A7228">
            <v>108256</v>
          </cell>
          <cell r="B7228" t="str">
            <v>PuertaVentanaPV-011(24.00*4.85)Perf.Alum-S/Especi</v>
          </cell>
          <cell r="C7228" t="str">
            <v>UN</v>
          </cell>
          <cell r="E7228" t="str">
            <v>1900</v>
          </cell>
          <cell r="F7228">
            <v>0</v>
          </cell>
        </row>
        <row r="7229">
          <cell r="A7229">
            <v>108257</v>
          </cell>
          <cell r="B7229" t="str">
            <v>PuertaVentanaPV-012(5.78*3.20)Perf.Alum-S/Especif</v>
          </cell>
          <cell r="C7229" t="str">
            <v>UN</v>
          </cell>
          <cell r="E7229" t="str">
            <v>1900</v>
          </cell>
          <cell r="F7229">
            <v>0</v>
          </cell>
        </row>
        <row r="7230">
          <cell r="A7230">
            <v>108258</v>
          </cell>
          <cell r="B7230" t="str">
            <v>tablilla de pino para cara de contacto - venta - 4</v>
          </cell>
          <cell r="C7230" t="str">
            <v>M2</v>
          </cell>
          <cell r="E7230" t="str">
            <v>1900</v>
          </cell>
          <cell r="F7230">
            <v>0</v>
          </cell>
        </row>
        <row r="7231">
          <cell r="A7231">
            <v>108261</v>
          </cell>
          <cell r="B7231" t="str">
            <v>Separador homologado para pilotes CDRC</v>
          </cell>
          <cell r="C7231" t="str">
            <v>UN</v>
          </cell>
          <cell r="E7231" t="str">
            <v>1900</v>
          </cell>
          <cell r="F7231">
            <v>0</v>
          </cell>
        </row>
        <row r="7232">
          <cell r="A7232">
            <v>108262</v>
          </cell>
          <cell r="B7232" t="str">
            <v>Excavacion pilotes Ø0.20m tornillo continuo CDRC</v>
          </cell>
          <cell r="C7232" t="str">
            <v>ML</v>
          </cell>
          <cell r="E7232" t="str">
            <v>1900</v>
          </cell>
          <cell r="F7232">
            <v>0</v>
          </cell>
        </row>
        <row r="7233">
          <cell r="A7233">
            <v>108263</v>
          </cell>
          <cell r="B7233" t="str">
            <v>Excavacion pilotes Ø0.40m tornillo cont+bento CDRC</v>
          </cell>
          <cell r="C7233" t="str">
            <v>ML</v>
          </cell>
          <cell r="E7233" t="str">
            <v>1900</v>
          </cell>
          <cell r="F7233">
            <v>0</v>
          </cell>
        </row>
        <row r="7234">
          <cell r="A7234">
            <v>108264</v>
          </cell>
          <cell r="B7234" t="str">
            <v>Excavacion pilotes Ø0.60m tornillo cont+bento CDRC</v>
          </cell>
          <cell r="C7234" t="str">
            <v>ML</v>
          </cell>
          <cell r="E7234" t="str">
            <v>1900</v>
          </cell>
          <cell r="F7234">
            <v>0</v>
          </cell>
        </row>
        <row r="7235">
          <cell r="A7235">
            <v>108265</v>
          </cell>
          <cell r="B7235" t="str">
            <v>Excavacion pilotes Ø0.70m tornillo cont+bento CDRC</v>
          </cell>
          <cell r="C7235" t="str">
            <v>ML</v>
          </cell>
          <cell r="E7235" t="str">
            <v>1900</v>
          </cell>
          <cell r="F7235">
            <v>0</v>
          </cell>
        </row>
        <row r="7236">
          <cell r="A7236">
            <v>108266</v>
          </cell>
          <cell r="B7236" t="str">
            <v>Excavacion barretes / pantallas Ø0.40m +bento CDRC</v>
          </cell>
          <cell r="C7236" t="str">
            <v>GL</v>
          </cell>
          <cell r="E7236" t="str">
            <v>1900</v>
          </cell>
          <cell r="F7236">
            <v>0</v>
          </cell>
        </row>
        <row r="7237">
          <cell r="A7237">
            <v>108267</v>
          </cell>
          <cell r="B7237" t="str">
            <v>PuertaTipoA(17.60x4.85)Riel+Alas(Sum+Ins)S/Descrip</v>
          </cell>
          <cell r="C7237" t="str">
            <v>UN</v>
          </cell>
          <cell r="E7237" t="str">
            <v>1900</v>
          </cell>
          <cell r="F7237">
            <v>0</v>
          </cell>
        </row>
        <row r="7238">
          <cell r="A7238">
            <v>108268</v>
          </cell>
          <cell r="B7238" t="str">
            <v>PuertaTipoB1.B2(0.9x3.3m)LamCal18+Alas(Sum)S/Descr</v>
          </cell>
          <cell r="C7238" t="str">
            <v>UN</v>
          </cell>
          <cell r="E7238" t="str">
            <v>1900</v>
          </cell>
          <cell r="F7238">
            <v>0</v>
          </cell>
        </row>
        <row r="7239">
          <cell r="A7239">
            <v>108269</v>
          </cell>
          <cell r="B7239" t="str">
            <v>TABLERO DE FUERZA Y CONTROL TEFC-AA-04</v>
          </cell>
          <cell r="C7239" t="str">
            <v>UNI</v>
          </cell>
          <cell r="E7239" t="str">
            <v>1900</v>
          </cell>
          <cell r="F7239">
            <v>0</v>
          </cell>
        </row>
        <row r="7240">
          <cell r="A7240">
            <v>108270</v>
          </cell>
          <cell r="B7240" t="str">
            <v>SENSOR DE TEMPERATURA Y HUMEDAD NETA EXTERIOR</v>
          </cell>
          <cell r="C7240" t="str">
            <v>UN</v>
          </cell>
          <cell r="E7240" t="str">
            <v>1900</v>
          </cell>
          <cell r="F7240">
            <v>0</v>
          </cell>
        </row>
        <row r="7241">
          <cell r="A7241">
            <v>108271</v>
          </cell>
          <cell r="B7241" t="str">
            <v>PuertaTipoc1.C2(0.9x3.3m)LamCal18(Sum)S/Descripció</v>
          </cell>
          <cell r="C7241" t="str">
            <v>UN</v>
          </cell>
          <cell r="E7241" t="str">
            <v>1900</v>
          </cell>
          <cell r="F7241">
            <v>0</v>
          </cell>
        </row>
        <row r="7242">
          <cell r="A7242">
            <v>108272</v>
          </cell>
          <cell r="B7242" t="str">
            <v>SENSOR DE TEMPERATURA DE ZONA 0-12 Amp</v>
          </cell>
          <cell r="C7242" t="str">
            <v>UN</v>
          </cell>
          <cell r="E7242" t="str">
            <v>1900</v>
          </cell>
          <cell r="F7242">
            <v>0</v>
          </cell>
        </row>
        <row r="7243">
          <cell r="A7243">
            <v>108273</v>
          </cell>
          <cell r="B7243" t="str">
            <v>CAJA ACRILICA PARA SENSOR</v>
          </cell>
          <cell r="C7243" t="str">
            <v>UNI</v>
          </cell>
          <cell r="E7243" t="str">
            <v>1900</v>
          </cell>
          <cell r="F7243">
            <v>0</v>
          </cell>
        </row>
        <row r="7244">
          <cell r="A7244">
            <v>108274</v>
          </cell>
          <cell r="B7244" t="str">
            <v>PuertaTipoD1.D2(0.9x3.3m)LamCal18(Sum)S/Descripció</v>
          </cell>
          <cell r="C7244" t="str">
            <v>UN</v>
          </cell>
          <cell r="E7244" t="str">
            <v>1900</v>
          </cell>
          <cell r="F7244">
            <v>0</v>
          </cell>
        </row>
        <row r="7245">
          <cell r="A7245">
            <v>108275</v>
          </cell>
          <cell r="B7245" t="str">
            <v>PuertaTipoE1.E2(0.9x3m)LamCal18(Sum)S/Descripción</v>
          </cell>
          <cell r="C7245" t="str">
            <v>UN</v>
          </cell>
          <cell r="E7245" t="str">
            <v>1900</v>
          </cell>
          <cell r="F7245">
            <v>0</v>
          </cell>
        </row>
        <row r="7246">
          <cell r="A7246">
            <v>108276</v>
          </cell>
          <cell r="B7246" t="str">
            <v>PuertaTipoF1.F2(0.9x3m)LamCal18(Sum)S/Descripció</v>
          </cell>
          <cell r="C7246" t="str">
            <v>UN</v>
          </cell>
          <cell r="E7246" t="str">
            <v>1900</v>
          </cell>
          <cell r="F7246">
            <v>0</v>
          </cell>
        </row>
        <row r="7247">
          <cell r="A7247">
            <v>108277</v>
          </cell>
          <cell r="B7247" t="str">
            <v>PuertaTipoG(0.9x3m)LamCal18(Sum)S/Descripción</v>
          </cell>
          <cell r="C7247" t="str">
            <v>UN</v>
          </cell>
          <cell r="E7247" t="str">
            <v>1900</v>
          </cell>
          <cell r="F7247">
            <v>0</v>
          </cell>
        </row>
        <row r="7248">
          <cell r="A7248">
            <v>108278</v>
          </cell>
          <cell r="B7248" t="str">
            <v>PuertaTipoH(1.10x3.3m)LamCal18(Sum)S/Descripción</v>
          </cell>
          <cell r="C7248" t="str">
            <v>UN</v>
          </cell>
          <cell r="E7248" t="str">
            <v>1900</v>
          </cell>
          <cell r="F7248">
            <v>0</v>
          </cell>
        </row>
        <row r="7249">
          <cell r="A7249">
            <v>108279</v>
          </cell>
          <cell r="B7249" t="str">
            <v>PuertaTipoI(1.10x3.0m)LamCal18(Sum)S/Descripción</v>
          </cell>
          <cell r="C7249" t="str">
            <v>UN</v>
          </cell>
          <cell r="E7249" t="str">
            <v>1900</v>
          </cell>
          <cell r="F7249">
            <v>0</v>
          </cell>
        </row>
        <row r="7250">
          <cell r="A7250">
            <v>108280</v>
          </cell>
          <cell r="B7250" t="str">
            <v>PuertaTipoJ1.J2(1.10x3.0m)LamCal18(Sum)S/Descripci</v>
          </cell>
          <cell r="C7250" t="str">
            <v>UN</v>
          </cell>
          <cell r="E7250" t="str">
            <v>1900</v>
          </cell>
          <cell r="F7250">
            <v>0</v>
          </cell>
        </row>
        <row r="7251">
          <cell r="A7251">
            <v>108282</v>
          </cell>
          <cell r="B7251" t="str">
            <v>PuertaTipoK1.K2(0.9x2.10m)LamCal18(Sum)S/Descripc</v>
          </cell>
          <cell r="C7251" t="str">
            <v>UN</v>
          </cell>
          <cell r="E7251" t="str">
            <v>1900</v>
          </cell>
          <cell r="F7251">
            <v>0</v>
          </cell>
        </row>
        <row r="7252">
          <cell r="A7252">
            <v>108285</v>
          </cell>
          <cell r="B7252" t="str">
            <v>PuertaTipoL1.L2(0.9x2.10m)LamCal18(Sum)S/Descripc</v>
          </cell>
          <cell r="C7252" t="str">
            <v>UN</v>
          </cell>
          <cell r="E7252" t="str">
            <v>1900</v>
          </cell>
          <cell r="F7252">
            <v>0</v>
          </cell>
        </row>
        <row r="7253">
          <cell r="A7253">
            <v>108288</v>
          </cell>
          <cell r="B7253" t="str">
            <v>PuertaTipoM(0.9x2.14m)LamCal18(Sumin)S/Descripción</v>
          </cell>
          <cell r="C7253" t="str">
            <v>UN</v>
          </cell>
          <cell r="E7253" t="str">
            <v>1900</v>
          </cell>
          <cell r="F7253">
            <v>0</v>
          </cell>
        </row>
        <row r="7254">
          <cell r="A7254">
            <v>108291</v>
          </cell>
          <cell r="B7254" t="str">
            <v>PuertaTipoN(2.08x3.15m)LamCal18(Sumin)S/Descripció</v>
          </cell>
          <cell r="C7254" t="str">
            <v>UN</v>
          </cell>
          <cell r="E7254" t="str">
            <v>1900</v>
          </cell>
          <cell r="F7254">
            <v>0</v>
          </cell>
        </row>
        <row r="7255">
          <cell r="A7255">
            <v>108293</v>
          </cell>
          <cell r="B7255" t="str">
            <v>repisa metalica acero inoxidable</v>
          </cell>
          <cell r="C7255" t="str">
            <v>UN</v>
          </cell>
          <cell r="E7255" t="str">
            <v>1900</v>
          </cell>
          <cell r="F7255">
            <v>0</v>
          </cell>
        </row>
        <row r="7256">
          <cell r="A7256">
            <v>108294</v>
          </cell>
          <cell r="B7256" t="str">
            <v>PuertaTipoÑ(2.0x2.5m)LamCal18(Sumin)S/Descripción</v>
          </cell>
          <cell r="C7256" t="str">
            <v>UN</v>
          </cell>
          <cell r="E7256" t="str">
            <v>1900</v>
          </cell>
          <cell r="F7256">
            <v>0</v>
          </cell>
        </row>
        <row r="7257">
          <cell r="A7257">
            <v>108295</v>
          </cell>
          <cell r="B7257" t="str">
            <v>PuertaVentanaPV-010(37.00*4.85)Perf.Alum-S/Especif</v>
          </cell>
          <cell r="C7257" t="str">
            <v>UN</v>
          </cell>
          <cell r="E7257" t="str">
            <v>1900</v>
          </cell>
          <cell r="F7257">
            <v>0</v>
          </cell>
        </row>
        <row r="7258">
          <cell r="A7258">
            <v>108296</v>
          </cell>
          <cell r="B7258" t="str">
            <v>PuertaTipoO(1.2x2.5m)LamCal18(Sumin)S/Descripción</v>
          </cell>
          <cell r="C7258" t="str">
            <v>UN</v>
          </cell>
          <cell r="E7258" t="str">
            <v>1900</v>
          </cell>
          <cell r="F7258">
            <v>0</v>
          </cell>
        </row>
        <row r="7259">
          <cell r="A7259">
            <v>108297</v>
          </cell>
          <cell r="B7259" t="str">
            <v>PuertaTipoP(4.8x2.3m)AlasPivot(Sumin+Instal)S/Desc</v>
          </cell>
          <cell r="C7259" t="str">
            <v>UN</v>
          </cell>
          <cell r="E7259" t="str">
            <v>1900</v>
          </cell>
          <cell r="F7259">
            <v>0</v>
          </cell>
        </row>
        <row r="7260">
          <cell r="A7260">
            <v>108298</v>
          </cell>
          <cell r="B7260" t="str">
            <v>PuertaTipoQ(3.6x2.3m)AlasPivot(Sumin+Instal)S/Desc</v>
          </cell>
          <cell r="C7260" t="str">
            <v>UN</v>
          </cell>
          <cell r="E7260" t="str">
            <v>1900</v>
          </cell>
          <cell r="F7260">
            <v>0</v>
          </cell>
        </row>
        <row r="7261">
          <cell r="A7261">
            <v>108300</v>
          </cell>
          <cell r="B7261" t="str">
            <v>Griferia lavamanos de mesa de push antivandalico</v>
          </cell>
          <cell r="C7261" t="str">
            <v>UNI</v>
          </cell>
          <cell r="E7261" t="str">
            <v>1900</v>
          </cell>
          <cell r="F7261">
            <v>0</v>
          </cell>
        </row>
        <row r="7262">
          <cell r="A7262">
            <v>108301</v>
          </cell>
          <cell r="B7262" t="str">
            <v>PuertaTipoR(5.23x2.3m)AlasPivot(Sumin+Instal)S/Des</v>
          </cell>
          <cell r="C7262" t="str">
            <v>UN</v>
          </cell>
          <cell r="E7262" t="str">
            <v>1900</v>
          </cell>
          <cell r="F7262">
            <v>0</v>
          </cell>
        </row>
        <row r="7263">
          <cell r="A7263">
            <v>108302</v>
          </cell>
          <cell r="B7263" t="str">
            <v>PuertaTipoS(1.6x2.3m)AlasPivot(Sumin+Instal)S/Des</v>
          </cell>
          <cell r="C7263" t="str">
            <v>UN</v>
          </cell>
          <cell r="E7263" t="str">
            <v>1900</v>
          </cell>
          <cell r="F7263">
            <v>0</v>
          </cell>
        </row>
        <row r="7264">
          <cell r="A7264">
            <v>108303</v>
          </cell>
          <cell r="B7264" t="str">
            <v>PuertaTipoT(1x2.5m)LamAlaPrefa(Sumin+Instal)S/Desc</v>
          </cell>
          <cell r="C7264" t="str">
            <v>UN</v>
          </cell>
          <cell r="E7264" t="str">
            <v>1900</v>
          </cell>
          <cell r="F7264">
            <v>0</v>
          </cell>
        </row>
        <row r="7265">
          <cell r="A7265">
            <v>108304</v>
          </cell>
          <cell r="B7265" t="str">
            <v>PuertaTipoV(2x2.5m)LamAlaPrefa(Sumin+Instal)S/Desc</v>
          </cell>
          <cell r="C7265" t="str">
            <v>UN</v>
          </cell>
          <cell r="E7265" t="str">
            <v>1900</v>
          </cell>
          <cell r="F7265">
            <v>0</v>
          </cell>
        </row>
        <row r="7266">
          <cell r="A7266">
            <v>108305</v>
          </cell>
          <cell r="B7266" t="str">
            <v>VentanaV-040(8.9*3m)Perf.Metal(Sum+Inst)S/Especifi</v>
          </cell>
          <cell r="C7266" t="str">
            <v>UN</v>
          </cell>
          <cell r="E7266" t="str">
            <v>1900</v>
          </cell>
          <cell r="F7266">
            <v>0</v>
          </cell>
        </row>
        <row r="7267">
          <cell r="A7267">
            <v>108306</v>
          </cell>
          <cell r="B7267" t="str">
            <v>RUBATEX DE 3/8"</v>
          </cell>
          <cell r="C7267" t="str">
            <v>ML</v>
          </cell>
          <cell r="E7267" t="str">
            <v>1900</v>
          </cell>
          <cell r="F7267">
            <v>0</v>
          </cell>
        </row>
        <row r="7268">
          <cell r="A7268">
            <v>108307</v>
          </cell>
          <cell r="B7268" t="str">
            <v>piso bamboo supreme natural Hunter Douglas CDRC</v>
          </cell>
          <cell r="C7268" t="str">
            <v>M2</v>
          </cell>
          <cell r="E7268" t="str">
            <v>1900</v>
          </cell>
          <cell r="F7268">
            <v>0</v>
          </cell>
        </row>
        <row r="7269">
          <cell r="A7269">
            <v>108308</v>
          </cell>
          <cell r="B7269" t="str">
            <v>VentanaV-41(19.63*3m)Perf.Metal(Sum+Inst)S/Especif</v>
          </cell>
          <cell r="C7269" t="str">
            <v>UN</v>
          </cell>
          <cell r="E7269" t="str">
            <v>1900</v>
          </cell>
          <cell r="F7269">
            <v>0</v>
          </cell>
        </row>
        <row r="7270">
          <cell r="A7270">
            <v>108309</v>
          </cell>
          <cell r="B7270" t="str">
            <v>VentanaV-42(24.82*3m)Perf.Metal(Sum+Inst)S/Especif</v>
          </cell>
          <cell r="C7270" t="str">
            <v>UN</v>
          </cell>
          <cell r="E7270" t="str">
            <v>1900</v>
          </cell>
          <cell r="F7270">
            <v>0</v>
          </cell>
        </row>
        <row r="7271">
          <cell r="A7271">
            <v>108310</v>
          </cell>
          <cell r="B7271" t="str">
            <v>VentanaV-44(37*10.53m)MuroCortina(Sum+Inst)S/Espec</v>
          </cell>
          <cell r="C7271" t="str">
            <v>UN</v>
          </cell>
          <cell r="E7271" t="str">
            <v>1900</v>
          </cell>
          <cell r="F7271">
            <v>0</v>
          </cell>
        </row>
        <row r="7272">
          <cell r="A7272">
            <v>108311</v>
          </cell>
          <cell r="B7272" t="str">
            <v>VentanaV-45(37*7.93m)MuroCortina(Sum+Inst)S/Espec</v>
          </cell>
          <cell r="C7272" t="str">
            <v>UN</v>
          </cell>
          <cell r="E7272" t="str">
            <v>1900</v>
          </cell>
          <cell r="F7272">
            <v>0</v>
          </cell>
        </row>
        <row r="7273">
          <cell r="A7273">
            <v>108312</v>
          </cell>
          <cell r="B7273" t="str">
            <v>VentanaV-46(37*6.77m)MuroCortina(Sum+Inst)S/Espec</v>
          </cell>
          <cell r="C7273" t="str">
            <v>UN</v>
          </cell>
          <cell r="E7273" t="str">
            <v>1900</v>
          </cell>
          <cell r="F7273">
            <v>0</v>
          </cell>
        </row>
        <row r="7274">
          <cell r="A7274">
            <v>108313</v>
          </cell>
          <cell r="B7274" t="str">
            <v>VentanaV-47(3.5*11.04m)MuroCortina(Sum+Inst)S/Espe</v>
          </cell>
          <cell r="C7274" t="str">
            <v>UN</v>
          </cell>
          <cell r="E7274" t="str">
            <v>1900</v>
          </cell>
          <cell r="F7274">
            <v>0</v>
          </cell>
        </row>
        <row r="7275">
          <cell r="A7275">
            <v>108314</v>
          </cell>
          <cell r="B7275" t="str">
            <v>VentanaV-48(3.5*10.53m)MuroCortina(Sum+Inst)S/Espe</v>
          </cell>
          <cell r="C7275" t="str">
            <v>UN</v>
          </cell>
          <cell r="E7275" t="str">
            <v>1900</v>
          </cell>
          <cell r="F7275">
            <v>0</v>
          </cell>
        </row>
        <row r="7276">
          <cell r="A7276">
            <v>108315</v>
          </cell>
          <cell r="B7276" t="str">
            <v>VentanaV-49(3x1.6m)TubularAcero(Sum+Inst)S/Especi</v>
          </cell>
          <cell r="C7276" t="str">
            <v>UN</v>
          </cell>
          <cell r="E7276" t="str">
            <v>1900</v>
          </cell>
          <cell r="F7276">
            <v>0</v>
          </cell>
        </row>
        <row r="7277">
          <cell r="A7277">
            <v>108316</v>
          </cell>
          <cell r="B7277" t="str">
            <v>JUNTA FLEXIBLE CERTIFICADA UL/FM 2 1/2"</v>
          </cell>
          <cell r="C7277" t="str">
            <v>UN</v>
          </cell>
          <cell r="E7277" t="str">
            <v>1900</v>
          </cell>
          <cell r="F7277">
            <v>0</v>
          </cell>
        </row>
        <row r="7278">
          <cell r="A7278">
            <v>108317</v>
          </cell>
          <cell r="B7278" t="str">
            <v>VentanaV-50(6.0x1.0m)TubularAcero(Sum+Inst)S/Espe</v>
          </cell>
          <cell r="C7278" t="str">
            <v>UN</v>
          </cell>
          <cell r="E7278" t="str">
            <v>1900</v>
          </cell>
          <cell r="F7278">
            <v>0</v>
          </cell>
        </row>
        <row r="7279">
          <cell r="A7279">
            <v>108318</v>
          </cell>
          <cell r="B7279" t="str">
            <v>VentanaV-51(2.97x1.6m)TubularAcero(Sum+Inst)S/Espe</v>
          </cell>
          <cell r="C7279" t="str">
            <v>UN</v>
          </cell>
          <cell r="E7279" t="str">
            <v>1900</v>
          </cell>
          <cell r="F7279">
            <v>0</v>
          </cell>
        </row>
        <row r="7280">
          <cell r="A7280">
            <v>108323</v>
          </cell>
          <cell r="B7280" t="str">
            <v>VentanaV-038(1.77*3.20)Perf.Alum-S/Especificac</v>
          </cell>
          <cell r="C7280" t="str">
            <v>UN</v>
          </cell>
          <cell r="E7280" t="str">
            <v>1900</v>
          </cell>
          <cell r="F7280">
            <v>0</v>
          </cell>
        </row>
        <row r="7281">
          <cell r="A7281">
            <v>108324</v>
          </cell>
          <cell r="B7281" t="str">
            <v>PuertaVentanaPV-013(1.40*3.20)Perf.Alum-S/Especif</v>
          </cell>
          <cell r="C7281" t="str">
            <v>UN</v>
          </cell>
          <cell r="E7281" t="str">
            <v>1900</v>
          </cell>
          <cell r="F7281">
            <v>0</v>
          </cell>
        </row>
        <row r="7282">
          <cell r="A7282">
            <v>108342</v>
          </cell>
          <cell r="B7282" t="str">
            <v>baldosa de grano verde eco kristal montaña 30 x 30</v>
          </cell>
          <cell r="C7282" t="str">
            <v>M2</v>
          </cell>
          <cell r="E7282" t="str">
            <v>1900</v>
          </cell>
          <cell r="F7282">
            <v>0</v>
          </cell>
        </row>
        <row r="7283">
          <cell r="A7283">
            <v>108343</v>
          </cell>
          <cell r="B7283" t="str">
            <v>TUBERÍA Cu RIGIDA TIPO K DE 1 1/8"</v>
          </cell>
          <cell r="C7283" t="str">
            <v>ML</v>
          </cell>
          <cell r="E7283" t="str">
            <v>1900</v>
          </cell>
          <cell r="F7283">
            <v>0</v>
          </cell>
        </row>
        <row r="7284">
          <cell r="A7284">
            <v>108344</v>
          </cell>
          <cell r="B7284" t="str">
            <v>CODO Cu DE 1 1/8"</v>
          </cell>
          <cell r="C7284" t="str">
            <v>UNI</v>
          </cell>
          <cell r="E7284" t="str">
            <v>1900</v>
          </cell>
          <cell r="F7284">
            <v>0</v>
          </cell>
        </row>
        <row r="7285">
          <cell r="A7285">
            <v>108345</v>
          </cell>
          <cell r="B7285" t="str">
            <v>UNIÓN Cu DE 1 1/8"</v>
          </cell>
          <cell r="C7285" t="str">
            <v>UNI</v>
          </cell>
          <cell r="E7285" t="str">
            <v>1900</v>
          </cell>
          <cell r="F7285">
            <v>0</v>
          </cell>
        </row>
        <row r="7286">
          <cell r="A7286">
            <v>108346</v>
          </cell>
          <cell r="B7286" t="str">
            <v>SEMICODO Cu DE 1 1/8"</v>
          </cell>
          <cell r="C7286" t="str">
            <v>UNI</v>
          </cell>
          <cell r="E7286" t="str">
            <v>1900</v>
          </cell>
          <cell r="F7286">
            <v>0</v>
          </cell>
        </row>
        <row r="7287">
          <cell r="A7287">
            <v>108347</v>
          </cell>
          <cell r="B7287" t="str">
            <v>RUBATEX DE 1 1/8"</v>
          </cell>
          <cell r="C7287" t="str">
            <v>UNI</v>
          </cell>
          <cell r="E7287" t="str">
            <v>1900</v>
          </cell>
          <cell r="F7287">
            <v>0</v>
          </cell>
        </row>
        <row r="7288">
          <cell r="A7288">
            <v>108348</v>
          </cell>
          <cell r="B7288" t="str">
            <v>VentanaV-52(2.51x2.26m)TubularAcero(Sum+Inst)S/Esp</v>
          </cell>
          <cell r="C7288" t="str">
            <v>UN</v>
          </cell>
          <cell r="E7288" t="str">
            <v>1900</v>
          </cell>
          <cell r="F7288">
            <v>0</v>
          </cell>
        </row>
        <row r="7289">
          <cell r="A7289">
            <v>108349</v>
          </cell>
          <cell r="B7289" t="str">
            <v>VentanaV-53(4.5x1.80m)TubularAcero(Sum+Inst)S/Espe</v>
          </cell>
          <cell r="C7289" t="str">
            <v>UN</v>
          </cell>
          <cell r="E7289" t="str">
            <v>1900</v>
          </cell>
          <cell r="F7289">
            <v>0</v>
          </cell>
        </row>
        <row r="7290">
          <cell r="A7290">
            <v>108350</v>
          </cell>
          <cell r="B7290" t="str">
            <v>VentanaV-54(4.0x2.10m)TubularAcero(Sum+Inst)S/Espe</v>
          </cell>
          <cell r="C7290" t="str">
            <v>UN</v>
          </cell>
          <cell r="E7290" t="str">
            <v>1900</v>
          </cell>
          <cell r="F7290">
            <v>0</v>
          </cell>
        </row>
        <row r="7291">
          <cell r="A7291">
            <v>108351</v>
          </cell>
          <cell r="B7291" t="str">
            <v>DERIVADOR DE REFRIGERANTE VARIABLE TIPO Y-JOINT CA</v>
          </cell>
          <cell r="C7291" t="str">
            <v>UNI</v>
          </cell>
          <cell r="E7291" t="str">
            <v>1900</v>
          </cell>
          <cell r="F7291">
            <v>0</v>
          </cell>
        </row>
        <row r="7292">
          <cell r="A7292">
            <v>108352</v>
          </cell>
          <cell r="B7292" t="str">
            <v>CINTA RUBATEX</v>
          </cell>
          <cell r="C7292" t="str">
            <v>ML</v>
          </cell>
          <cell r="E7292" t="str">
            <v>1900</v>
          </cell>
          <cell r="F7292">
            <v>0</v>
          </cell>
        </row>
        <row r="7293">
          <cell r="A7293">
            <v>108353</v>
          </cell>
          <cell r="B7293" t="str">
            <v>PEGANTE ARMAFLEX 520-S</v>
          </cell>
          <cell r="C7293" t="str">
            <v>GLN</v>
          </cell>
          <cell r="E7293" t="str">
            <v>1900</v>
          </cell>
          <cell r="F7293">
            <v>0</v>
          </cell>
        </row>
        <row r="7294">
          <cell r="A7294">
            <v>108354</v>
          </cell>
          <cell r="B7294" t="str">
            <v>VentanaV-55(6.5x2.25m)TubularAcero(Sum+Inst)S/Espe</v>
          </cell>
          <cell r="C7294" t="str">
            <v>UN</v>
          </cell>
          <cell r="E7294" t="str">
            <v>1900</v>
          </cell>
          <cell r="F7294">
            <v>0</v>
          </cell>
        </row>
        <row r="7295">
          <cell r="A7295">
            <v>108355</v>
          </cell>
          <cell r="B7295" t="str">
            <v>VentanaV-56(3.0x1.65m)TubularAcero(Sum+Inst)S/Espe</v>
          </cell>
          <cell r="C7295" t="str">
            <v>UN</v>
          </cell>
          <cell r="E7295" t="str">
            <v>1900</v>
          </cell>
          <cell r="F7295">
            <v>0</v>
          </cell>
        </row>
        <row r="7296">
          <cell r="A7296">
            <v>108356</v>
          </cell>
          <cell r="B7296" t="str">
            <v>VentanaV-57(8.0x2.25m)TubularAcero(Sum+Inst)S/Espe</v>
          </cell>
          <cell r="C7296" t="str">
            <v>UN</v>
          </cell>
          <cell r="E7296" t="str">
            <v>1900</v>
          </cell>
          <cell r="F7296">
            <v>0</v>
          </cell>
        </row>
        <row r="7297">
          <cell r="A7297">
            <v>108357</v>
          </cell>
          <cell r="B7297" t="str">
            <v>PINTURA ELASTOMERICA PARA RUBATEX</v>
          </cell>
          <cell r="C7297" t="str">
            <v>GLN</v>
          </cell>
          <cell r="E7297" t="str">
            <v>1900</v>
          </cell>
          <cell r="F7297">
            <v>0</v>
          </cell>
        </row>
        <row r="7298">
          <cell r="A7298">
            <v>108358</v>
          </cell>
          <cell r="B7298" t="str">
            <v>LIMPIADOR PARA RUBATEX (POR BOTELLA)</v>
          </cell>
          <cell r="C7298" t="str">
            <v>UN</v>
          </cell>
          <cell r="E7298" t="str">
            <v>1900</v>
          </cell>
          <cell r="F7298">
            <v>0</v>
          </cell>
        </row>
        <row r="7299">
          <cell r="A7299">
            <v>108359</v>
          </cell>
          <cell r="B7299" t="str">
            <v>VentanaV-58(2.5x2.25m)TubularAcero(Sum+Inst)S/Espe</v>
          </cell>
          <cell r="C7299" t="str">
            <v>UN</v>
          </cell>
          <cell r="E7299" t="str">
            <v>1900</v>
          </cell>
          <cell r="F7299">
            <v>0</v>
          </cell>
        </row>
        <row r="7300">
          <cell r="A7300">
            <v>108360</v>
          </cell>
          <cell r="B7300" t="str">
            <v>VentanaV-59(4.34x1.8m)TubularAcero(Sum+Inst)S/Espe</v>
          </cell>
          <cell r="C7300" t="str">
            <v>UN</v>
          </cell>
          <cell r="E7300" t="str">
            <v>1900</v>
          </cell>
          <cell r="F7300">
            <v>0</v>
          </cell>
        </row>
        <row r="7301">
          <cell r="A7301">
            <v>108361</v>
          </cell>
          <cell r="B7301" t="str">
            <v>VentanaV-60(6.0x1.8m)TubularAcero(Sum+Inst)S/Espec</v>
          </cell>
          <cell r="C7301" t="str">
            <v>UN</v>
          </cell>
          <cell r="E7301" t="str">
            <v>1900</v>
          </cell>
          <cell r="F7301">
            <v>0</v>
          </cell>
        </row>
        <row r="7302">
          <cell r="A7302">
            <v>108362</v>
          </cell>
          <cell r="B7302" t="str">
            <v>LAMINA FIBRA DE VIDRIO AEROCOR 1"</v>
          </cell>
          <cell r="C7302" t="str">
            <v>M2</v>
          </cell>
          <cell r="E7302" t="str">
            <v>1900</v>
          </cell>
          <cell r="F7302">
            <v>0</v>
          </cell>
        </row>
        <row r="7303">
          <cell r="A7303">
            <v>108363</v>
          </cell>
          <cell r="B7303" t="str">
            <v>PINES ADHESIVOS PARA AEROCOR</v>
          </cell>
          <cell r="C7303" t="str">
            <v>UN</v>
          </cell>
          <cell r="E7303" t="str">
            <v>1900</v>
          </cell>
          <cell r="F7303">
            <v>0</v>
          </cell>
        </row>
        <row r="7304">
          <cell r="A7304">
            <v>108364</v>
          </cell>
          <cell r="B7304" t="str">
            <v>VentanaV-61(1.5x1.81m)TubularAcero(Sum+Inst)S/Espe</v>
          </cell>
          <cell r="C7304" t="str">
            <v>UN</v>
          </cell>
          <cell r="E7304" t="str">
            <v>1900</v>
          </cell>
          <cell r="F7304">
            <v>0</v>
          </cell>
        </row>
        <row r="7305">
          <cell r="A7305">
            <v>108365</v>
          </cell>
          <cell r="B7305" t="str">
            <v>PEGANTE PARA AEROCOR</v>
          </cell>
          <cell r="C7305" t="str">
            <v>GLN</v>
          </cell>
          <cell r="E7305" t="str">
            <v>1900</v>
          </cell>
          <cell r="F7305">
            <v>0</v>
          </cell>
        </row>
        <row r="7306">
          <cell r="A7306">
            <v>108366</v>
          </cell>
          <cell r="B7306" t="str">
            <v>VentanaV-62(11x3.17m)TubularAcero(Sum+Inst)S/Espec</v>
          </cell>
          <cell r="C7306" t="str">
            <v>UN</v>
          </cell>
          <cell r="E7306" t="str">
            <v>1900</v>
          </cell>
          <cell r="F7306">
            <v>0</v>
          </cell>
        </row>
        <row r="7307">
          <cell r="A7307">
            <v>108367</v>
          </cell>
          <cell r="B7307" t="str">
            <v>VentanaV-63(8x2.74m)TubularAcero(Sum+Inst)S/Especi</v>
          </cell>
          <cell r="C7307" t="str">
            <v>UN</v>
          </cell>
          <cell r="E7307" t="str">
            <v>1900</v>
          </cell>
          <cell r="F7307">
            <v>0</v>
          </cell>
        </row>
        <row r="7308">
          <cell r="A7308">
            <v>108368</v>
          </cell>
          <cell r="B7308" t="str">
            <v>VentanaV-64(3.22x3.6m)TubularAcero(Sum+Inst)S/Espe</v>
          </cell>
          <cell r="C7308" t="str">
            <v>UN</v>
          </cell>
          <cell r="E7308" t="str">
            <v>1900</v>
          </cell>
          <cell r="F7308">
            <v>0</v>
          </cell>
        </row>
        <row r="7309">
          <cell r="A7309">
            <v>108369</v>
          </cell>
          <cell r="B7309" t="str">
            <v>VentanaV-65(37.09x2.7m)TubularAcero(Sum+Inst)S/Esp</v>
          </cell>
          <cell r="C7309" t="str">
            <v>UN</v>
          </cell>
          <cell r="E7309" t="str">
            <v>1900</v>
          </cell>
          <cell r="F7309">
            <v>0</v>
          </cell>
        </row>
        <row r="7310">
          <cell r="A7310">
            <v>108370</v>
          </cell>
          <cell r="B7310" t="str">
            <v>VentanaV-66(3.55x3.0m)MetalDoblePerf(Sum+Ins)S/Esp</v>
          </cell>
          <cell r="C7310" t="str">
            <v>UN</v>
          </cell>
          <cell r="E7310" t="str">
            <v>1900</v>
          </cell>
          <cell r="F7310">
            <v>0</v>
          </cell>
        </row>
        <row r="7311">
          <cell r="A7311">
            <v>108371</v>
          </cell>
          <cell r="B7311" t="str">
            <v>VentanaV-67(3.32x3.0m)MetalDoblePerf(Sum+Ins)S/Esp</v>
          </cell>
          <cell r="C7311" t="str">
            <v>UN</v>
          </cell>
          <cell r="E7311" t="str">
            <v>1900</v>
          </cell>
          <cell r="F7311">
            <v>0</v>
          </cell>
        </row>
        <row r="7312">
          <cell r="A7312">
            <v>108372</v>
          </cell>
          <cell r="B7312" t="str">
            <v>REJILLA DE RETORNO ALETA FIJA CON DAMPER 10"X6"</v>
          </cell>
          <cell r="C7312" t="str">
            <v>UNI</v>
          </cell>
          <cell r="E7312" t="str">
            <v>1900</v>
          </cell>
          <cell r="F7312">
            <v>0</v>
          </cell>
        </row>
        <row r="7313">
          <cell r="A7313">
            <v>108373</v>
          </cell>
          <cell r="B7313" t="str">
            <v>TORNILLERÍA</v>
          </cell>
          <cell r="C7313" t="str">
            <v>UN</v>
          </cell>
          <cell r="E7313" t="str">
            <v>1900</v>
          </cell>
          <cell r="F7313">
            <v>0</v>
          </cell>
        </row>
        <row r="7314">
          <cell r="A7314">
            <v>108374</v>
          </cell>
          <cell r="B7314" t="str">
            <v>VentanaV-68(4.86x3.0m)MetalDoblePerf(Sum+Ins)S/Esp</v>
          </cell>
          <cell r="C7314" t="str">
            <v>UN</v>
          </cell>
          <cell r="E7314" t="str">
            <v>1900</v>
          </cell>
          <cell r="F7314">
            <v>0</v>
          </cell>
        </row>
        <row r="7315">
          <cell r="A7315">
            <v>108375</v>
          </cell>
          <cell r="B7315" t="str">
            <v>REJILLA DE RETORNO ALETA FIJA CON DAMPER 8"X8"</v>
          </cell>
          <cell r="C7315" t="str">
            <v>UNI</v>
          </cell>
          <cell r="E7315" t="str">
            <v>1900</v>
          </cell>
          <cell r="F7315">
            <v>0</v>
          </cell>
        </row>
        <row r="7316">
          <cell r="A7316">
            <v>108376</v>
          </cell>
          <cell r="B7316" t="str">
            <v>VentanaV-69(14.11x1.55m)TubularAcero(Sum+Inst)S/Es</v>
          </cell>
          <cell r="C7316" t="str">
            <v>UN</v>
          </cell>
          <cell r="E7316" t="str">
            <v>1900</v>
          </cell>
          <cell r="F7316">
            <v>0</v>
          </cell>
        </row>
        <row r="7317">
          <cell r="A7317">
            <v>108378</v>
          </cell>
          <cell r="B7317" t="str">
            <v>SuminBancaPrefabConcreEspaldL:1.8mA:0.5mH:0.87CDRC</v>
          </cell>
          <cell r="C7317" t="str">
            <v>UN</v>
          </cell>
          <cell r="E7317" t="str">
            <v>1900</v>
          </cell>
          <cell r="F7317">
            <v>0</v>
          </cell>
        </row>
        <row r="7318">
          <cell r="A7318">
            <v>108379</v>
          </cell>
          <cell r="B7318" t="str">
            <v>REJILLA DE RETORNO ALETA FIJA CON DAMPER 6"X6"</v>
          </cell>
          <cell r="C7318" t="str">
            <v>UNI</v>
          </cell>
          <cell r="E7318" t="str">
            <v>1900</v>
          </cell>
          <cell r="F7318">
            <v>0</v>
          </cell>
        </row>
        <row r="7319">
          <cell r="A7319">
            <v>108380</v>
          </cell>
          <cell r="B7319" t="str">
            <v>REJILLA DE RETORNO ALETA FIJA CON DAMPER 8"X4"</v>
          </cell>
          <cell r="C7319" t="str">
            <v>UNI</v>
          </cell>
          <cell r="E7319" t="str">
            <v>1900</v>
          </cell>
          <cell r="F7319">
            <v>0</v>
          </cell>
        </row>
        <row r="7320">
          <cell r="A7320">
            <v>108381</v>
          </cell>
          <cell r="B7320" t="str">
            <v>PuertaVentanaPV-15(36x6.75m)(Sum+Inst)S/Especifica</v>
          </cell>
          <cell r="C7320" t="str">
            <v>UN</v>
          </cell>
          <cell r="E7320" t="str">
            <v>1900</v>
          </cell>
          <cell r="F7320">
            <v>0</v>
          </cell>
        </row>
        <row r="7321">
          <cell r="A7321">
            <v>108382</v>
          </cell>
          <cell r="B7321" t="str">
            <v>PuertaVentanaPV-16(4.07x2.5m)(Sum+Inst)S/Especific</v>
          </cell>
          <cell r="C7321" t="str">
            <v>UN</v>
          </cell>
          <cell r="E7321" t="str">
            <v>1900</v>
          </cell>
          <cell r="F7321">
            <v>0</v>
          </cell>
        </row>
        <row r="7322">
          <cell r="A7322">
            <v>108383</v>
          </cell>
          <cell r="B7322" t="str">
            <v>PuertaVentanaPV-17(6.0x2.5m)(Sum+Inst)S/Especifica</v>
          </cell>
          <cell r="C7322" t="str">
            <v>UN</v>
          </cell>
          <cell r="E7322" t="str">
            <v>1900</v>
          </cell>
          <cell r="F7322">
            <v>0</v>
          </cell>
        </row>
        <row r="7323">
          <cell r="A7323">
            <v>108384</v>
          </cell>
          <cell r="B7323" t="str">
            <v>PuertaVentanaPV-18(4.0x2.5m)(Sum+Inst)S/Especifica</v>
          </cell>
          <cell r="C7323" t="str">
            <v>UN</v>
          </cell>
          <cell r="E7323" t="str">
            <v>1900</v>
          </cell>
          <cell r="F7323">
            <v>0</v>
          </cell>
        </row>
        <row r="7324">
          <cell r="A7324">
            <v>108385</v>
          </cell>
          <cell r="B7324" t="str">
            <v>PuertaVentanaPV-19(4.01x2.5m)(Sum+Inst)S/Especific</v>
          </cell>
          <cell r="C7324" t="str">
            <v>UN</v>
          </cell>
          <cell r="E7324" t="str">
            <v>1900</v>
          </cell>
          <cell r="F7324">
            <v>0</v>
          </cell>
        </row>
        <row r="7325">
          <cell r="A7325">
            <v>108386</v>
          </cell>
          <cell r="B7325" t="str">
            <v>PuertaVentanaPV-20(35.35x12.63m)(Sum+Inst)S/Especi</v>
          </cell>
          <cell r="C7325" t="str">
            <v>UN</v>
          </cell>
          <cell r="E7325" t="str">
            <v>1900</v>
          </cell>
          <cell r="F7325">
            <v>0</v>
          </cell>
        </row>
        <row r="7326">
          <cell r="A7326">
            <v>108387</v>
          </cell>
          <cell r="B7326" t="str">
            <v>PuertaVentanaPV-21(3.5x10.99m)(Sum+Inst)S/Especifi</v>
          </cell>
          <cell r="C7326" t="str">
            <v>UN</v>
          </cell>
          <cell r="E7326" t="str">
            <v>1900</v>
          </cell>
          <cell r="F7326">
            <v>0</v>
          </cell>
        </row>
        <row r="7327">
          <cell r="A7327">
            <v>108388</v>
          </cell>
          <cell r="B7327" t="str">
            <v>CanalLaminaCal.20 Des:1.50m</v>
          </cell>
          <cell r="C7327" t="str">
            <v>ML</v>
          </cell>
          <cell r="E7327" t="str">
            <v>1900</v>
          </cell>
          <cell r="F7327">
            <v>0</v>
          </cell>
        </row>
        <row r="7328">
          <cell r="A7328">
            <v>108390</v>
          </cell>
          <cell r="B7328" t="str">
            <v>REJILLA TIPO PERSIANA CON MALLA MOSQ PLAST 30"X24"</v>
          </cell>
          <cell r="C7328" t="str">
            <v>UN</v>
          </cell>
          <cell r="E7328" t="str">
            <v>1900</v>
          </cell>
          <cell r="F7328">
            <v>0</v>
          </cell>
        </row>
        <row r="7329">
          <cell r="A7329">
            <v>108391</v>
          </cell>
          <cell r="B7329" t="str">
            <v>DIFUSOR SUMINISTRO 4 VÍAS CON DAMPER DE 9"X9"</v>
          </cell>
          <cell r="C7329" t="str">
            <v>UNI</v>
          </cell>
          <cell r="E7329" t="str">
            <v>1900</v>
          </cell>
          <cell r="F7329">
            <v>0</v>
          </cell>
        </row>
        <row r="7330">
          <cell r="A7330">
            <v>108392</v>
          </cell>
          <cell r="B7330" t="str">
            <v>DIFUSOR SUMINISTRO 4 VÍAS CON DAMPER DE 12"X9"</v>
          </cell>
          <cell r="C7330" t="str">
            <v>UNI</v>
          </cell>
          <cell r="E7330" t="str">
            <v>1900</v>
          </cell>
          <cell r="F7330">
            <v>0</v>
          </cell>
        </row>
        <row r="7331">
          <cell r="A7331">
            <v>108393</v>
          </cell>
          <cell r="B7331" t="str">
            <v>DIFUSOR SUMINISTRO 4 VÍAS CON DAMPER DE 15"X12"</v>
          </cell>
          <cell r="C7331" t="str">
            <v>UNI</v>
          </cell>
          <cell r="E7331" t="str">
            <v>1900</v>
          </cell>
          <cell r="F7331">
            <v>0</v>
          </cell>
        </row>
        <row r="7332">
          <cell r="A7332">
            <v>108394</v>
          </cell>
          <cell r="B7332" t="str">
            <v>Tableta tipo 24x6x3.5 Yomasa o equivalente</v>
          </cell>
          <cell r="C7332" t="str">
            <v>M2</v>
          </cell>
          <cell r="E7332" t="str">
            <v>1900</v>
          </cell>
          <cell r="F7332">
            <v>0</v>
          </cell>
        </row>
        <row r="7333">
          <cell r="A7333">
            <v>108395</v>
          </cell>
          <cell r="B7333" t="str">
            <v>PuertaVentanaPV-22(11.7x3.0m)(Sum+Inst)S/Especific</v>
          </cell>
          <cell r="C7333" t="str">
            <v>UN</v>
          </cell>
          <cell r="E7333" t="str">
            <v>1900</v>
          </cell>
          <cell r="F7333">
            <v>0</v>
          </cell>
        </row>
        <row r="7334">
          <cell r="A7334">
            <v>108396</v>
          </cell>
          <cell r="B7334" t="str">
            <v>PuertaVentanaPV-23(15.56x2.1m)(Sum+Inst)S/Especif</v>
          </cell>
          <cell r="C7334" t="str">
            <v>UN</v>
          </cell>
          <cell r="E7334" t="str">
            <v>1900</v>
          </cell>
          <cell r="F7334">
            <v>0</v>
          </cell>
        </row>
        <row r="7335">
          <cell r="A7335">
            <v>108397</v>
          </cell>
          <cell r="B7335" t="str">
            <v>REJILLA DE SUMINSTRO DOBLE ALETA CON DAMPER 16"X8"</v>
          </cell>
          <cell r="C7335" t="str">
            <v>UN</v>
          </cell>
          <cell r="E7335" t="str">
            <v>1900</v>
          </cell>
          <cell r="F7335">
            <v>0</v>
          </cell>
        </row>
        <row r="7336">
          <cell r="A7336">
            <v>108398</v>
          </cell>
          <cell r="B7336" t="str">
            <v>PuertaVentanaPV-24(17.41x3.0m)(Sum+Inst)S/Especif</v>
          </cell>
          <cell r="C7336" t="str">
            <v>UN</v>
          </cell>
          <cell r="E7336" t="str">
            <v>1900</v>
          </cell>
          <cell r="F7336">
            <v>0</v>
          </cell>
        </row>
        <row r="7337">
          <cell r="A7337">
            <v>108399</v>
          </cell>
          <cell r="B7337" t="str">
            <v>PuertaVentanaPV-25(1.5x3.0m)(Sum+Inst)S/Especifica</v>
          </cell>
          <cell r="C7337" t="str">
            <v>UN</v>
          </cell>
          <cell r="E7337" t="str">
            <v>1900</v>
          </cell>
          <cell r="F7337">
            <v>0</v>
          </cell>
        </row>
        <row r="7338">
          <cell r="A7338">
            <v>108400</v>
          </cell>
          <cell r="B7338" t="str">
            <v>PuertaVentanaPV-27(4.98x3.2m)(Sum+Inst)S/Especific</v>
          </cell>
          <cell r="C7338" t="str">
            <v>UN</v>
          </cell>
          <cell r="E7338" t="str">
            <v>1900</v>
          </cell>
          <cell r="F7338">
            <v>0</v>
          </cell>
        </row>
        <row r="7339">
          <cell r="A7339">
            <v>108401</v>
          </cell>
          <cell r="B7339" t="str">
            <v>REJILLA DE SUMINSTRO DOBLE ALETA CON DAMPER 10"X8"</v>
          </cell>
          <cell r="C7339" t="str">
            <v>UN</v>
          </cell>
          <cell r="E7339" t="str">
            <v>1900</v>
          </cell>
          <cell r="F7339">
            <v>0</v>
          </cell>
        </row>
        <row r="7340">
          <cell r="A7340">
            <v>108402</v>
          </cell>
          <cell r="B7340" t="str">
            <v>REJILLA DE SUMINSTRO DOBLE ALETA CON DAMPER 8"X8"</v>
          </cell>
          <cell r="C7340" t="str">
            <v>UN</v>
          </cell>
          <cell r="E7340" t="str">
            <v>1900</v>
          </cell>
          <cell r="F7340">
            <v>0</v>
          </cell>
        </row>
        <row r="7341">
          <cell r="A7341">
            <v>108403</v>
          </cell>
          <cell r="B7341" t="str">
            <v>REJILLA DE SUMINSTRO DOBLE ALETA CON DAMPER 8"X4"</v>
          </cell>
          <cell r="C7341" t="str">
            <v>UN</v>
          </cell>
          <cell r="E7341" t="str">
            <v>1900</v>
          </cell>
          <cell r="F7341">
            <v>0</v>
          </cell>
        </row>
        <row r="7342">
          <cell r="A7342">
            <v>108404</v>
          </cell>
          <cell r="B7342" t="str">
            <v>REJILLA LINEAL DE RETORNO 12"X60" CON PLENUM</v>
          </cell>
          <cell r="C7342" t="str">
            <v>UN</v>
          </cell>
          <cell r="E7342" t="str">
            <v>1900</v>
          </cell>
          <cell r="F7342">
            <v>0</v>
          </cell>
        </row>
        <row r="7343">
          <cell r="A7343">
            <v>108405</v>
          </cell>
          <cell r="B7343" t="str">
            <v>PLENUM</v>
          </cell>
          <cell r="C7343" t="str">
            <v>UN</v>
          </cell>
          <cell r="E7343" t="str">
            <v>1900</v>
          </cell>
          <cell r="F7343">
            <v>0</v>
          </cell>
        </row>
        <row r="7344">
          <cell r="A7344">
            <v>108406</v>
          </cell>
          <cell r="B7344" t="str">
            <v>GUAYA 1/8"</v>
          </cell>
          <cell r="C7344" t="str">
            <v>ML</v>
          </cell>
          <cell r="E7344" t="str">
            <v>1900</v>
          </cell>
          <cell r="F7344">
            <v>0</v>
          </cell>
        </row>
        <row r="7345">
          <cell r="A7345">
            <v>108407</v>
          </cell>
          <cell r="B7345" t="str">
            <v>REJILLA SUMINSTRO 1 ALETA MOVIL 835X325 MM + DAMPE</v>
          </cell>
          <cell r="C7345" t="str">
            <v>UN</v>
          </cell>
          <cell r="E7345" t="str">
            <v>1900</v>
          </cell>
          <cell r="F7345">
            <v>0</v>
          </cell>
        </row>
        <row r="7346">
          <cell r="A7346">
            <v>108408</v>
          </cell>
          <cell r="B7346" t="str">
            <v>REJILLA SUMINSTRO 1 ALETA MOVIL 835X225 MM + DAMPE</v>
          </cell>
          <cell r="C7346" t="str">
            <v>UN</v>
          </cell>
          <cell r="E7346" t="str">
            <v>1900</v>
          </cell>
          <cell r="F7346">
            <v>0</v>
          </cell>
        </row>
        <row r="7347">
          <cell r="A7347">
            <v>108409</v>
          </cell>
          <cell r="B7347" t="str">
            <v>REJILLA DE RETORNO TIPO CUBO 24"X24" CON DAMPER</v>
          </cell>
          <cell r="C7347" t="str">
            <v>UN</v>
          </cell>
          <cell r="E7347" t="str">
            <v>1900</v>
          </cell>
          <cell r="F7347">
            <v>0</v>
          </cell>
        </row>
        <row r="7348">
          <cell r="A7348">
            <v>108410</v>
          </cell>
          <cell r="B7348" t="str">
            <v>lechada y pegante para zocalo media caña CRDC</v>
          </cell>
          <cell r="C7348" t="str">
            <v>ML</v>
          </cell>
          <cell r="E7348" t="str">
            <v>1900</v>
          </cell>
          <cell r="F7348">
            <v>0</v>
          </cell>
        </row>
        <row r="7349">
          <cell r="A7349">
            <v>108411</v>
          </cell>
          <cell r="B7349" t="str">
            <v>Zocalo pref m-caña c- verde de Roca o Equiva CRDC</v>
          </cell>
          <cell r="C7349" t="str">
            <v>ML</v>
          </cell>
          <cell r="E7349" t="str">
            <v>1900</v>
          </cell>
          <cell r="F7349">
            <v>0</v>
          </cell>
        </row>
        <row r="7350">
          <cell r="A7350">
            <v>108412</v>
          </cell>
          <cell r="B7350" t="str">
            <v>DIFUSOR DE SUMINISTRO PARA GRANDES ALTURA DE 800 M</v>
          </cell>
          <cell r="C7350" t="str">
            <v>UN</v>
          </cell>
          <cell r="E7350" t="str">
            <v>1900</v>
          </cell>
          <cell r="F7350">
            <v>0</v>
          </cell>
        </row>
        <row r="7351">
          <cell r="A7351">
            <v>108413</v>
          </cell>
          <cell r="B7351" t="str">
            <v>Zocalo gres Sanit rs70 de alfa 24.5x0.09x0.09-CRDC</v>
          </cell>
          <cell r="C7351" t="str">
            <v>UN</v>
          </cell>
          <cell r="E7351" t="str">
            <v>1900</v>
          </cell>
          <cell r="F7351">
            <v>0</v>
          </cell>
        </row>
        <row r="7352">
          <cell r="A7352">
            <v>108414</v>
          </cell>
          <cell r="B7352" t="str">
            <v>Sumin+Siembra y MtoEspecMayores(Arboles-Palmas)</v>
          </cell>
          <cell r="C7352" t="str">
            <v>GL</v>
          </cell>
          <cell r="E7352" t="str">
            <v>1900</v>
          </cell>
          <cell r="F7352">
            <v>0</v>
          </cell>
        </row>
        <row r="7353">
          <cell r="A7353">
            <v>108415</v>
          </cell>
          <cell r="B7353" t="str">
            <v>Bloqueo,Traslado y Tala Arboles Existentes</v>
          </cell>
          <cell r="C7353" t="str">
            <v>GL</v>
          </cell>
          <cell r="E7353" t="str">
            <v>1900</v>
          </cell>
          <cell r="F7353">
            <v>0</v>
          </cell>
        </row>
        <row r="7354">
          <cell r="A7354">
            <v>108416</v>
          </cell>
          <cell r="B7354" t="str">
            <v>Suministro,Siembre y MtoEspecMenoresyTaludes Ext</v>
          </cell>
          <cell r="C7354" t="str">
            <v>GL</v>
          </cell>
          <cell r="E7354" t="str">
            <v>1900</v>
          </cell>
          <cell r="F7354">
            <v>0</v>
          </cell>
        </row>
        <row r="7355">
          <cell r="A7355">
            <v>108417</v>
          </cell>
          <cell r="B7355" t="str">
            <v>Suministro,Siembra yMtoEspecMenoresyCubiertaVerde</v>
          </cell>
          <cell r="C7355" t="str">
            <v>GL</v>
          </cell>
          <cell r="E7355" t="str">
            <v>1900</v>
          </cell>
          <cell r="F7355">
            <v>0</v>
          </cell>
        </row>
        <row r="7356">
          <cell r="A7356">
            <v>108418</v>
          </cell>
          <cell r="B7356" t="str">
            <v>Suminist,Siembra y Mto. Especies en Jardineras.</v>
          </cell>
          <cell r="C7356" t="str">
            <v>GL</v>
          </cell>
          <cell r="E7356" t="str">
            <v>1900</v>
          </cell>
          <cell r="F7356">
            <v>0</v>
          </cell>
        </row>
        <row r="7357">
          <cell r="A7357">
            <v>108420</v>
          </cell>
          <cell r="B7357" t="str">
            <v>ascensor pasaje-675 k -2 paradas -9-PasajerosCRDC</v>
          </cell>
          <cell r="C7357" t="str">
            <v>UNI</v>
          </cell>
          <cell r="E7357" t="str">
            <v>1900</v>
          </cell>
          <cell r="F7357">
            <v>0</v>
          </cell>
        </row>
        <row r="7358">
          <cell r="A7358">
            <v>108421</v>
          </cell>
          <cell r="B7358" t="str">
            <v>Anillas de 5000 lb con fijacion a concreto</v>
          </cell>
          <cell r="C7358" t="str">
            <v>UNI</v>
          </cell>
          <cell r="E7358" t="str">
            <v>1900</v>
          </cell>
          <cell r="F7358">
            <v>0</v>
          </cell>
        </row>
        <row r="7359">
          <cell r="A7359">
            <v>108422</v>
          </cell>
          <cell r="B7359" t="str">
            <v>Escalera y sistema de deteccion vertical CRDC</v>
          </cell>
          <cell r="C7359" t="str">
            <v>UNI</v>
          </cell>
          <cell r="E7359" t="str">
            <v>1900</v>
          </cell>
          <cell r="F7359">
            <v>0</v>
          </cell>
        </row>
        <row r="7360">
          <cell r="A7360">
            <v>108423</v>
          </cell>
          <cell r="B7360" t="str">
            <v>Equipos,Elementos y Accesorios para Piscinas CDRC</v>
          </cell>
          <cell r="C7360" t="str">
            <v>GL</v>
          </cell>
          <cell r="E7360" t="str">
            <v>1900</v>
          </cell>
          <cell r="F7360">
            <v>0</v>
          </cell>
        </row>
        <row r="7361">
          <cell r="A7361">
            <v>108424</v>
          </cell>
          <cell r="B7361" t="str">
            <v>TUBO CONDUIT Ø 2 1/2"</v>
          </cell>
          <cell r="C7361" t="str">
            <v>ML</v>
          </cell>
          <cell r="E7361" t="str">
            <v>1900</v>
          </cell>
          <cell r="F7361">
            <v>0</v>
          </cell>
        </row>
        <row r="7362">
          <cell r="A7362">
            <v>108428</v>
          </cell>
          <cell r="B7362" t="str">
            <v>SISTEMA CFP TIPO II 67602-00 DE LATCHWAYS</v>
          </cell>
          <cell r="C7362" t="str">
            <v>UN</v>
          </cell>
          <cell r="E7362" t="str">
            <v>1900</v>
          </cell>
          <cell r="F7362">
            <v>0</v>
          </cell>
        </row>
        <row r="7363">
          <cell r="A7363">
            <v>108429</v>
          </cell>
          <cell r="B7363" t="str">
            <v>SISTEMA CFP TIPO II 67602-00 DE CUB-PISCINAS</v>
          </cell>
          <cell r="C7363" t="str">
            <v>UN</v>
          </cell>
          <cell r="E7363" t="str">
            <v>1900</v>
          </cell>
          <cell r="F7363">
            <v>0</v>
          </cell>
        </row>
        <row r="7364">
          <cell r="A7364">
            <v>108430</v>
          </cell>
          <cell r="B7364" t="str">
            <v>FORMALETA METALICA COLUMNA Ø 0.90x3.00</v>
          </cell>
          <cell r="C7364" t="str">
            <v>DD</v>
          </cell>
          <cell r="E7364" t="str">
            <v>1900</v>
          </cell>
          <cell r="F7364">
            <v>0</v>
          </cell>
        </row>
        <row r="7365">
          <cell r="A7365">
            <v>108431</v>
          </cell>
          <cell r="B7365" t="str">
            <v>SEÑALETICA PARA CRDC</v>
          </cell>
          <cell r="C7365" t="str">
            <v>GL</v>
          </cell>
          <cell r="E7365" t="str">
            <v>1900</v>
          </cell>
          <cell r="F7365">
            <v>0</v>
          </cell>
        </row>
        <row r="7366">
          <cell r="A7366">
            <v>108432</v>
          </cell>
          <cell r="B7366" t="str">
            <v>Tablilla pino para cara de contacto - venta-4usos</v>
          </cell>
          <cell r="C7366" t="str">
            <v>M2</v>
          </cell>
          <cell r="E7366" t="str">
            <v>1900</v>
          </cell>
          <cell r="F7366">
            <v>0</v>
          </cell>
        </row>
        <row r="7367">
          <cell r="A7367">
            <v>108435</v>
          </cell>
          <cell r="B7367" t="str">
            <v>COLUMNAS RECT+PANTALLAS Y MUROS OCRE VISTOS</v>
          </cell>
          <cell r="C7367" t="str">
            <v>GL</v>
          </cell>
          <cell r="E7367" t="str">
            <v>1900</v>
          </cell>
          <cell r="F7367">
            <v>0</v>
          </cell>
        </row>
        <row r="7368">
          <cell r="A7368">
            <v>108439</v>
          </cell>
          <cell r="B7368" t="str">
            <v>MAMPOSTERIA CDRC FONTANAR</v>
          </cell>
          <cell r="C7368" t="str">
            <v>GL</v>
          </cell>
          <cell r="E7368" t="str">
            <v>1900</v>
          </cell>
          <cell r="F7368">
            <v>0</v>
          </cell>
        </row>
        <row r="7369">
          <cell r="A7369">
            <v>108445</v>
          </cell>
          <cell r="B7369" t="str">
            <v>ARBOL GARROCHO</v>
          </cell>
          <cell r="C7369" t="str">
            <v>UNI</v>
          </cell>
          <cell r="E7369" t="str">
            <v>1900</v>
          </cell>
          <cell r="F7369">
            <v>0</v>
          </cell>
        </row>
        <row r="7370">
          <cell r="A7370">
            <v>108447</v>
          </cell>
          <cell r="B7370" t="str">
            <v>totem lámina HR de 9mm Dimensiones: 0,80 x 2,90m.</v>
          </cell>
          <cell r="C7370" t="str">
            <v>UNI</v>
          </cell>
          <cell r="E7370" t="str">
            <v>1900</v>
          </cell>
          <cell r="F7370">
            <v>0</v>
          </cell>
        </row>
        <row r="7371">
          <cell r="A7371">
            <v>108448</v>
          </cell>
          <cell r="B7371" t="str">
            <v>Elemento marcación lámina galvani 2mm 0,42 x 0,1 m</v>
          </cell>
          <cell r="C7371" t="str">
            <v>UN</v>
          </cell>
          <cell r="E7371" t="str">
            <v>1900</v>
          </cell>
          <cell r="F7371">
            <v>0</v>
          </cell>
        </row>
        <row r="7372">
          <cell r="A7372">
            <v>108449</v>
          </cell>
          <cell r="B7372" t="str">
            <v>Elemento marcación lámina galv 2mm 0,40 x1.6 x0.15</v>
          </cell>
          <cell r="C7372" t="str">
            <v>UN</v>
          </cell>
          <cell r="E7372" t="str">
            <v>1900</v>
          </cell>
          <cell r="F7372">
            <v>0</v>
          </cell>
        </row>
        <row r="7373">
          <cell r="A7373">
            <v>108450</v>
          </cell>
          <cell r="B7373" t="str">
            <v>Letras en lámina HR de 6mm corte laser, Estructura</v>
          </cell>
          <cell r="C7373" t="str">
            <v>UNI</v>
          </cell>
          <cell r="E7373" t="str">
            <v>1900</v>
          </cell>
          <cell r="F7373">
            <v>0</v>
          </cell>
        </row>
        <row r="7374">
          <cell r="A7374">
            <v>108451</v>
          </cell>
          <cell r="B7374" t="str">
            <v>Loseta concreto HPC, con grabado en bajo relieve d</v>
          </cell>
          <cell r="C7374" t="str">
            <v>UNI</v>
          </cell>
          <cell r="E7374" t="str">
            <v>1900</v>
          </cell>
          <cell r="F7374">
            <v>0</v>
          </cell>
        </row>
        <row r="7375">
          <cell r="A7375">
            <v>108452</v>
          </cell>
          <cell r="B7375" t="str">
            <v>Transporte desde lugar de producción a lugar de in</v>
          </cell>
          <cell r="C7375" t="str">
            <v>UNI</v>
          </cell>
          <cell r="E7375" t="str">
            <v>1900</v>
          </cell>
          <cell r="F7375">
            <v>0</v>
          </cell>
        </row>
        <row r="7376">
          <cell r="A7376">
            <v>108453</v>
          </cell>
          <cell r="B7376" t="str">
            <v>CAJA DE VENTILACION EN LINEA CENTRIFUGO ALETAS IN</v>
          </cell>
          <cell r="C7376" t="str">
            <v>UNI</v>
          </cell>
          <cell r="E7376" t="str">
            <v>1900</v>
          </cell>
          <cell r="F7376">
            <v>0</v>
          </cell>
        </row>
        <row r="7377">
          <cell r="A7377">
            <v>108454</v>
          </cell>
          <cell r="B7377" t="str">
            <v>VENTILADOR EN LINEA HELICOCENTRIFUGO  VE-08  1019</v>
          </cell>
          <cell r="C7377" t="str">
            <v>UNI</v>
          </cell>
          <cell r="E7377" t="str">
            <v>1900</v>
          </cell>
          <cell r="F7377">
            <v>0</v>
          </cell>
        </row>
        <row r="7378">
          <cell r="A7378">
            <v>108455</v>
          </cell>
          <cell r="B7378" t="str">
            <v>VENTILADOR EN LINEA HELICOCENTRIFUGO  VE-11 868 CF</v>
          </cell>
          <cell r="C7378" t="str">
            <v>UNI</v>
          </cell>
          <cell r="E7378" t="str">
            <v>1900</v>
          </cell>
          <cell r="F7378">
            <v>0</v>
          </cell>
        </row>
        <row r="7379">
          <cell r="A7379">
            <v>108456</v>
          </cell>
          <cell r="B7379" t="str">
            <v>ANCLAJE INCLINADO (2)</v>
          </cell>
          <cell r="C7379" t="str">
            <v>UN</v>
          </cell>
          <cell r="E7379" t="str">
            <v>1900</v>
          </cell>
          <cell r="F7379">
            <v>0</v>
          </cell>
        </row>
        <row r="7380">
          <cell r="A7380">
            <v>108457</v>
          </cell>
          <cell r="B7380" t="str">
            <v>VENTILADOR EN LINEA HELICOCENTRIFUGO  VE-12 242 CF</v>
          </cell>
          <cell r="C7380" t="str">
            <v>UNI</v>
          </cell>
          <cell r="E7380" t="str">
            <v>1900</v>
          </cell>
          <cell r="F7380">
            <v>0</v>
          </cell>
        </row>
        <row r="7381">
          <cell r="A7381">
            <v>108458</v>
          </cell>
          <cell r="B7381" t="str">
            <v>PASAMURO TIPO 4 DE ø 6"</v>
          </cell>
          <cell r="C7381" t="str">
            <v>UN</v>
          </cell>
          <cell r="E7381" t="str">
            <v>1900</v>
          </cell>
          <cell r="F7381">
            <v>0</v>
          </cell>
        </row>
        <row r="7382">
          <cell r="A7382">
            <v>108459</v>
          </cell>
          <cell r="B7382" t="str">
            <v>MOTOR 220v73PH/60HZ DE 5HP 1.300RPM</v>
          </cell>
          <cell r="C7382" t="str">
            <v>UNI</v>
          </cell>
          <cell r="E7382" t="str">
            <v>1900</v>
          </cell>
          <cell r="F7382">
            <v>0</v>
          </cell>
        </row>
        <row r="7383">
          <cell r="A7383">
            <v>108460</v>
          </cell>
          <cell r="B7383" t="str">
            <v>TRANSMISIÓN (POLEAS CORREA) 10hp</v>
          </cell>
          <cell r="C7383" t="str">
            <v>UNI</v>
          </cell>
          <cell r="E7383" t="str">
            <v>1900</v>
          </cell>
          <cell r="F7383">
            <v>0</v>
          </cell>
        </row>
        <row r="7384">
          <cell r="A7384">
            <v>108461</v>
          </cell>
          <cell r="B7384" t="str">
            <v>VENTILADOR EN LINEA HELICOCENTRIFUGO  VI-01 1025 R</v>
          </cell>
          <cell r="C7384" t="str">
            <v>UNI</v>
          </cell>
          <cell r="E7384" t="str">
            <v>1900</v>
          </cell>
          <cell r="F7384">
            <v>0</v>
          </cell>
        </row>
        <row r="7385">
          <cell r="A7385">
            <v>108462</v>
          </cell>
          <cell r="B7385" t="str">
            <v>UNIDAD DE VENTILACION VI-02 2.340 CFM @ 1.63" C.A.</v>
          </cell>
          <cell r="C7385" t="str">
            <v>UNI</v>
          </cell>
          <cell r="E7385" t="str">
            <v>1900</v>
          </cell>
          <cell r="F7385">
            <v>0</v>
          </cell>
        </row>
        <row r="7386">
          <cell r="A7386">
            <v>108463</v>
          </cell>
          <cell r="B7386" t="str">
            <v>TRANSMISIÓN (POLEA - CORREA) 3hp</v>
          </cell>
          <cell r="C7386" t="str">
            <v>UNI</v>
          </cell>
          <cell r="E7386" t="str">
            <v>1900</v>
          </cell>
          <cell r="F7386">
            <v>0</v>
          </cell>
        </row>
        <row r="7387">
          <cell r="A7387">
            <v>108464</v>
          </cell>
          <cell r="B7387" t="str">
            <v>MOTOR 220V/3PH/60HZ 1.5HP; 1.300 RPM</v>
          </cell>
          <cell r="C7387" t="str">
            <v>UNI</v>
          </cell>
          <cell r="E7387" t="str">
            <v>1900</v>
          </cell>
          <cell r="F7387">
            <v>0</v>
          </cell>
        </row>
        <row r="7388">
          <cell r="A7388">
            <v>108465</v>
          </cell>
          <cell r="B7388" t="str">
            <v>MOTOR 220V/3PH/60HZ 1HP; 1.300 RPM</v>
          </cell>
          <cell r="C7388" t="str">
            <v>UNI</v>
          </cell>
          <cell r="E7388" t="str">
            <v>1900</v>
          </cell>
          <cell r="F7388">
            <v>0</v>
          </cell>
        </row>
        <row r="7389">
          <cell r="A7389">
            <v>108466</v>
          </cell>
          <cell r="B7389" t="str">
            <v>UNIDAD DE VENTILACION VI-03 1.564 CFM @ 1.78" C.A.</v>
          </cell>
          <cell r="C7389" t="str">
            <v>UNI</v>
          </cell>
          <cell r="E7389" t="str">
            <v>1900</v>
          </cell>
          <cell r="F7389">
            <v>0</v>
          </cell>
        </row>
        <row r="7390">
          <cell r="A7390">
            <v>108467</v>
          </cell>
          <cell r="B7390" t="str">
            <v>UNIDAD DE VENTILACION VI-04 1.800 CFM @ 1.30" C.A.</v>
          </cell>
          <cell r="C7390" t="str">
            <v>UNI</v>
          </cell>
          <cell r="E7390" t="str">
            <v>1900</v>
          </cell>
          <cell r="F7390">
            <v>0</v>
          </cell>
        </row>
        <row r="7391">
          <cell r="A7391">
            <v>108468</v>
          </cell>
          <cell r="B7391" t="str">
            <v>UNIDAD DE VENTILACION VI-PI-01 22.500 CFM @ 1.50"</v>
          </cell>
          <cell r="C7391" t="str">
            <v>UNI</v>
          </cell>
          <cell r="E7391" t="str">
            <v>1900</v>
          </cell>
          <cell r="F7391">
            <v>0</v>
          </cell>
        </row>
        <row r="7392">
          <cell r="A7392">
            <v>108469</v>
          </cell>
          <cell r="B7392" t="str">
            <v>MOTOR 220V/3PH/60HZ 15HP</v>
          </cell>
          <cell r="C7392" t="str">
            <v>UNI</v>
          </cell>
          <cell r="E7392" t="str">
            <v>1900</v>
          </cell>
          <cell r="F7392">
            <v>0</v>
          </cell>
        </row>
        <row r="7393">
          <cell r="A7393">
            <v>108470</v>
          </cell>
          <cell r="B7393" t="str">
            <v>TRANSMISIÓN (POLEAS - CORREA) 15hp</v>
          </cell>
          <cell r="C7393" t="str">
            <v>UNI</v>
          </cell>
          <cell r="E7393" t="str">
            <v>1900</v>
          </cell>
          <cell r="F7393">
            <v>0</v>
          </cell>
        </row>
        <row r="7394">
          <cell r="A7394">
            <v>108471</v>
          </cell>
          <cell r="B7394" t="str">
            <v>MOTOR 220V/3PH/60HZ 10 HP</v>
          </cell>
          <cell r="C7394" t="str">
            <v>UNI</v>
          </cell>
          <cell r="E7394" t="str">
            <v>1900</v>
          </cell>
          <cell r="F7394">
            <v>0</v>
          </cell>
        </row>
        <row r="7395">
          <cell r="A7395">
            <v>108472</v>
          </cell>
          <cell r="B7395" t="str">
            <v>VENTILADOR CENTRÍFUGO OIDO SENCILLO VE-PI-01 MODEL</v>
          </cell>
          <cell r="C7395" t="str">
            <v>UNI</v>
          </cell>
          <cell r="E7395" t="str">
            <v>1900</v>
          </cell>
          <cell r="F7395">
            <v>0</v>
          </cell>
        </row>
        <row r="7396">
          <cell r="A7396">
            <v>108473</v>
          </cell>
          <cell r="B7396" t="str">
            <v>PasamanosRecto/InclinadoPlatinaTubularH=1mS/Especi</v>
          </cell>
          <cell r="C7396" t="str">
            <v>ML</v>
          </cell>
          <cell r="E7396" t="str">
            <v>1900</v>
          </cell>
          <cell r="F7396">
            <v>0</v>
          </cell>
        </row>
        <row r="7397">
          <cell r="A7397">
            <v>108474</v>
          </cell>
          <cell r="B7397" t="str">
            <v>PasamanosEscaleraPlatinasMetalicasH=1mS/Especifica</v>
          </cell>
          <cell r="C7397" t="str">
            <v>ML</v>
          </cell>
          <cell r="E7397" t="str">
            <v>1900</v>
          </cell>
          <cell r="F7397">
            <v>0</v>
          </cell>
        </row>
        <row r="7398">
          <cell r="A7398">
            <v>108475</v>
          </cell>
          <cell r="B7398" t="str">
            <v>Luminaria con difusor cilindricLEDNW2PCB-1Rx2200lm</v>
          </cell>
          <cell r="C7398" t="str">
            <v>UN</v>
          </cell>
          <cell r="E7398" t="str">
            <v>1900</v>
          </cell>
          <cell r="F7398">
            <v>0</v>
          </cell>
        </row>
        <row r="7399">
          <cell r="A7399">
            <v>108476</v>
          </cell>
          <cell r="B7399" t="str">
            <v>VENTILADOR CENTRÍFUGO OIDO SENCILLO VE-PI-02 Y VE-</v>
          </cell>
          <cell r="C7399" t="str">
            <v>UNI</v>
          </cell>
          <cell r="E7399" t="str">
            <v>1900</v>
          </cell>
          <cell r="F7399">
            <v>0</v>
          </cell>
        </row>
        <row r="7400">
          <cell r="A7400">
            <v>108477</v>
          </cell>
          <cell r="B7400" t="str">
            <v>PasamanosAncladoPlatinasMetalH=1.10 - 0.90mS/Espec</v>
          </cell>
          <cell r="C7400" t="str">
            <v>ML</v>
          </cell>
          <cell r="E7400" t="str">
            <v>1900</v>
          </cell>
          <cell r="F7400">
            <v>0</v>
          </cell>
        </row>
        <row r="7401">
          <cell r="A7401">
            <v>108478</v>
          </cell>
          <cell r="B7401" t="str">
            <v>PasamanosVidrioTempladoRemateSupInoxH=0.90mS/Espec</v>
          </cell>
          <cell r="C7401" t="str">
            <v>ML</v>
          </cell>
          <cell r="E7401" t="str">
            <v>1900</v>
          </cell>
          <cell r="F7401">
            <v>0</v>
          </cell>
        </row>
        <row r="7402">
          <cell r="A7402">
            <v>108479</v>
          </cell>
          <cell r="B7402" t="str">
            <v>Luminaria para suspenderLED47,4W 4000K NW3PCB -1R</v>
          </cell>
          <cell r="C7402" t="str">
            <v>UN</v>
          </cell>
          <cell r="E7402" t="str">
            <v>1900</v>
          </cell>
          <cell r="F7402">
            <v>0</v>
          </cell>
        </row>
        <row r="7403">
          <cell r="A7403">
            <v>108480</v>
          </cell>
          <cell r="B7403" t="str">
            <v>PANEL DE ALARMA DE INCENDIOS,+TAB+ CONEX+FIJ+IMP</v>
          </cell>
          <cell r="C7403" t="str">
            <v>UN</v>
          </cell>
          <cell r="E7403" t="str">
            <v>1900</v>
          </cell>
          <cell r="F7403">
            <v>0</v>
          </cell>
        </row>
        <row r="7404">
          <cell r="A7404">
            <v>108481</v>
          </cell>
          <cell r="B7404" t="str">
            <v>PasamanosBancasPlatinasMetal2"x5/16"H=0.45mS/Espec</v>
          </cell>
          <cell r="C7404" t="str">
            <v>ML</v>
          </cell>
          <cell r="E7404" t="str">
            <v>1900</v>
          </cell>
          <cell r="F7404">
            <v>0</v>
          </cell>
        </row>
        <row r="7405">
          <cell r="A7405">
            <v>108483</v>
          </cell>
          <cell r="B7405" t="str">
            <v>REFRIGERANTE R-410A</v>
          </cell>
          <cell r="C7405" t="str">
            <v>KG</v>
          </cell>
          <cell r="E7405" t="str">
            <v>1900</v>
          </cell>
          <cell r="F7405">
            <v>0</v>
          </cell>
        </row>
        <row r="7406">
          <cell r="A7406">
            <v>108485</v>
          </cell>
          <cell r="B7406" t="str">
            <v>LED3 LED 79W 4000K  NW 5PCB -1R x 2200lm- 2834mm</v>
          </cell>
          <cell r="C7406" t="str">
            <v>UN</v>
          </cell>
          <cell r="E7406" t="str">
            <v>1900</v>
          </cell>
          <cell r="F7406">
            <v>0</v>
          </cell>
        </row>
        <row r="7407">
          <cell r="A7407">
            <v>108486</v>
          </cell>
          <cell r="B7407" t="str">
            <v>CONDENSADORA UCON-02 BOMBA DE CALOR CAPACIDAD 48.0</v>
          </cell>
          <cell r="C7407" t="str">
            <v>UNI</v>
          </cell>
          <cell r="E7407" t="str">
            <v>1900</v>
          </cell>
          <cell r="F7407">
            <v>0</v>
          </cell>
        </row>
        <row r="7408">
          <cell r="A7408">
            <v>108487</v>
          </cell>
          <cell r="B7408" t="str">
            <v>DETECTOR OPTICO TERMICO</v>
          </cell>
          <cell r="C7408" t="str">
            <v>UN</v>
          </cell>
          <cell r="E7408" t="str">
            <v>1900</v>
          </cell>
          <cell r="F7408">
            <v>0</v>
          </cell>
        </row>
        <row r="7409">
          <cell r="A7409">
            <v>108488</v>
          </cell>
          <cell r="B7409" t="str">
            <v>LED4 126.4W 4000K  NW 8PCB -1R x 2200lm Longitud</v>
          </cell>
          <cell r="C7409" t="str">
            <v>UN</v>
          </cell>
          <cell r="E7409" t="str">
            <v>1900</v>
          </cell>
          <cell r="F7409">
            <v>0</v>
          </cell>
        </row>
        <row r="7410">
          <cell r="A7410">
            <v>108489</v>
          </cell>
          <cell r="B7410" t="str">
            <v>BarandaPiscinaPerfilTubularCristalTempladoS/Especi</v>
          </cell>
          <cell r="C7410" t="str">
            <v>UN</v>
          </cell>
          <cell r="E7410" t="str">
            <v>1900</v>
          </cell>
          <cell r="F7410">
            <v>0</v>
          </cell>
        </row>
        <row r="7411">
          <cell r="A7411">
            <v>108490</v>
          </cell>
          <cell r="B7411" t="str">
            <v>LimpiadorGrandesDiametrosPVC-P-RDE-21Ø10"Perim.PO</v>
          </cell>
          <cell r="C7411" t="str">
            <v>UNI</v>
          </cell>
          <cell r="E7411" t="str">
            <v>1900</v>
          </cell>
          <cell r="F7411">
            <v>0</v>
          </cell>
        </row>
        <row r="7412">
          <cell r="A7412">
            <v>108491</v>
          </cell>
          <cell r="B7412" t="str">
            <v>UNIDAD FANCOIL  MEDIA PRESION UMA-01 Y UMA-02 CAPA</v>
          </cell>
          <cell r="C7412" t="str">
            <v>UNI</v>
          </cell>
          <cell r="E7412" t="str">
            <v>1900</v>
          </cell>
          <cell r="F7412">
            <v>0</v>
          </cell>
        </row>
        <row r="7413">
          <cell r="A7413">
            <v>108492</v>
          </cell>
          <cell r="B7413" t="str">
            <v>Soldadura  grandes diametros PVC-P-RDE-21Ø10"</v>
          </cell>
          <cell r="C7413" t="str">
            <v>UN</v>
          </cell>
          <cell r="E7413" t="str">
            <v>1900</v>
          </cell>
          <cell r="F7413">
            <v>0</v>
          </cell>
        </row>
        <row r="7414">
          <cell r="A7414">
            <v>108493</v>
          </cell>
          <cell r="B7414" t="str">
            <v>SOPORTERIA EN ACERO INOXIDABLE TIPO MECANO-10"PO</v>
          </cell>
          <cell r="C7414" t="str">
            <v>UNI</v>
          </cell>
          <cell r="E7414" t="str">
            <v>1900</v>
          </cell>
          <cell r="F7414">
            <v>0</v>
          </cell>
        </row>
        <row r="7415">
          <cell r="A7415">
            <v>108494</v>
          </cell>
          <cell r="B7415" t="str">
            <v>Camion sencillo entre 6 y 7 metros largo-2.50 anch</v>
          </cell>
          <cell r="C7415" t="str">
            <v>M3</v>
          </cell>
          <cell r="E7415" t="str">
            <v>1900</v>
          </cell>
          <cell r="F7415">
            <v>0</v>
          </cell>
        </row>
        <row r="7416">
          <cell r="A7416">
            <v>108495</v>
          </cell>
          <cell r="B7416" t="str">
            <v>DETECTOR TERMICO</v>
          </cell>
          <cell r="C7416" t="str">
            <v>UN</v>
          </cell>
          <cell r="E7416" t="str">
            <v>1900</v>
          </cell>
          <cell r="F7416">
            <v>0</v>
          </cell>
        </row>
        <row r="7417">
          <cell r="A7417">
            <v>108496</v>
          </cell>
          <cell r="B7417" t="str">
            <v>UNIDAD FANCOIL  MEDIA PRESION UMA-04 CAPACIDAD 30.</v>
          </cell>
          <cell r="C7417" t="str">
            <v>UNI</v>
          </cell>
          <cell r="E7417" t="str">
            <v>1900</v>
          </cell>
          <cell r="F7417">
            <v>0</v>
          </cell>
        </row>
        <row r="7418">
          <cell r="A7418">
            <v>108497</v>
          </cell>
          <cell r="B7418" t="str">
            <v>SENSOR RECEPTOR TRANSMISOR BEAM</v>
          </cell>
          <cell r="C7418" t="str">
            <v>UN</v>
          </cell>
          <cell r="E7418" t="str">
            <v>1900</v>
          </cell>
          <cell r="F7418">
            <v>0</v>
          </cell>
        </row>
        <row r="7419">
          <cell r="A7419">
            <v>108498</v>
          </cell>
          <cell r="B7419" t="str">
            <v>LED5 15.8W 4000k 1PCB-1R x 2200lm Longitud  595mm</v>
          </cell>
          <cell r="C7419" t="str">
            <v>UN</v>
          </cell>
          <cell r="E7419" t="str">
            <v>1900</v>
          </cell>
          <cell r="F7419">
            <v>0</v>
          </cell>
        </row>
        <row r="7420">
          <cell r="A7420">
            <v>108499</v>
          </cell>
          <cell r="B7420" t="str">
            <v>UNIDAD FANCOIL  MEDIA PRESION UMA-08 CAPACIDAD 54.</v>
          </cell>
          <cell r="C7420" t="str">
            <v>UNI</v>
          </cell>
          <cell r="E7420" t="str">
            <v>1900</v>
          </cell>
          <cell r="F7420">
            <v>0</v>
          </cell>
        </row>
        <row r="7421">
          <cell r="A7421">
            <v>108500</v>
          </cell>
          <cell r="B7421" t="str">
            <v>LED6  31,6W 4000k 2PCB-1R x 2200lm Longitud  1161m</v>
          </cell>
          <cell r="C7421" t="str">
            <v>UN</v>
          </cell>
          <cell r="E7421" t="str">
            <v>1900</v>
          </cell>
          <cell r="F7421">
            <v>0</v>
          </cell>
        </row>
        <row r="7422">
          <cell r="A7422">
            <v>108501</v>
          </cell>
          <cell r="B7422" t="str">
            <v>UNIDAD FANCOIL  ALTA PRESION UMA-05 Y UMA-06 CAPAC</v>
          </cell>
          <cell r="C7422" t="str">
            <v>UNI</v>
          </cell>
          <cell r="E7422" t="str">
            <v>1900</v>
          </cell>
          <cell r="F7422">
            <v>0</v>
          </cell>
        </row>
        <row r="7423">
          <cell r="A7423">
            <v>108502</v>
          </cell>
          <cell r="B7423" t="str">
            <v>LED7 47.4W - 4000k 3PCB-1R x 2200lm 1727mm</v>
          </cell>
          <cell r="C7423" t="str">
            <v>UN</v>
          </cell>
          <cell r="E7423" t="str">
            <v>1900</v>
          </cell>
          <cell r="F7423">
            <v>0</v>
          </cell>
        </row>
        <row r="7424">
          <cell r="A7424">
            <v>108503</v>
          </cell>
          <cell r="B7424" t="str">
            <v>ESTACION MANUAL DE ALARMA</v>
          </cell>
          <cell r="C7424" t="str">
            <v>UN</v>
          </cell>
          <cell r="E7424" t="str">
            <v>1900</v>
          </cell>
          <cell r="F7424">
            <v>0</v>
          </cell>
        </row>
        <row r="7425">
          <cell r="A7425">
            <v>108504</v>
          </cell>
          <cell r="B7425" t="str">
            <v>LED8 63.2W - 4000k 4PCB-1R x 2200lm-  2293mm</v>
          </cell>
          <cell r="C7425" t="str">
            <v>UN</v>
          </cell>
          <cell r="E7425" t="str">
            <v>1900</v>
          </cell>
          <cell r="F7425">
            <v>0</v>
          </cell>
        </row>
        <row r="7426">
          <cell r="A7426">
            <v>108505</v>
          </cell>
          <cell r="B7426" t="str">
            <v>PerfilEstructuralAcero4"x2"x2mm - 6m</v>
          </cell>
          <cell r="C7426" t="str">
            <v>UN</v>
          </cell>
          <cell r="E7426" t="str">
            <v>1900</v>
          </cell>
          <cell r="F7426">
            <v>0</v>
          </cell>
        </row>
        <row r="7427">
          <cell r="A7427">
            <v>108506</v>
          </cell>
          <cell r="B7427" t="str">
            <v>UNIDAD CONDENSADORA INVERTER 24.000 BTU/H"S-</v>
          </cell>
          <cell r="C7427" t="str">
            <v>UNI</v>
          </cell>
          <cell r="E7427" t="str">
            <v>1900</v>
          </cell>
          <cell r="F7427">
            <v>0</v>
          </cell>
        </row>
        <row r="7428">
          <cell r="A7428">
            <v>108507</v>
          </cell>
          <cell r="B7428" t="str">
            <v>EQUIPO MINISPLIT INVERTER MS-01 CAPACIDAD 18.000 B</v>
          </cell>
          <cell r="C7428" t="str">
            <v>UNI</v>
          </cell>
          <cell r="E7428" t="str">
            <v>1900</v>
          </cell>
          <cell r="F7428">
            <v>0</v>
          </cell>
        </row>
        <row r="7429">
          <cell r="A7429">
            <v>108508</v>
          </cell>
          <cell r="B7429" t="str">
            <v>FILTRO METALICO LAVABLE 24"X24"X2"</v>
          </cell>
          <cell r="C7429" t="str">
            <v>UNI</v>
          </cell>
          <cell r="E7429" t="str">
            <v>1900</v>
          </cell>
          <cell r="F7429">
            <v>0</v>
          </cell>
        </row>
        <row r="7430">
          <cell r="A7430">
            <v>108509</v>
          </cell>
          <cell r="B7430" t="str">
            <v>bloque concreto tipo tolete 15 x 10 x 40 color are</v>
          </cell>
          <cell r="C7430" t="str">
            <v>UNI</v>
          </cell>
          <cell r="E7430" t="str">
            <v>1900</v>
          </cell>
          <cell r="F7430">
            <v>0</v>
          </cell>
        </row>
        <row r="7431">
          <cell r="A7431">
            <v>108510</v>
          </cell>
          <cell r="B7431" t="str">
            <v>VARIADOR DE FRECUENCIA PARA MOTOR DE 10 HP @ 220/3</v>
          </cell>
          <cell r="C7431" t="str">
            <v>UNI</v>
          </cell>
          <cell r="E7431" t="str">
            <v>1900</v>
          </cell>
          <cell r="F7431">
            <v>0</v>
          </cell>
        </row>
        <row r="7432">
          <cell r="A7432">
            <v>108511</v>
          </cell>
          <cell r="B7432" t="str">
            <v>LED9 79W - 4000k 5PCB-1R x 2200lm Longitud  2859mm</v>
          </cell>
          <cell r="C7432" t="str">
            <v>UN</v>
          </cell>
          <cell r="E7432" t="str">
            <v>1900</v>
          </cell>
          <cell r="F7432">
            <v>0</v>
          </cell>
        </row>
        <row r="7433">
          <cell r="A7433">
            <v>108512</v>
          </cell>
          <cell r="B7433" t="str">
            <v>TABLERO DE FUERZA Y CONTROL TEFC -AA-0, INCLUYE BA</v>
          </cell>
          <cell r="C7433" t="str">
            <v>UNI</v>
          </cell>
          <cell r="E7433" t="str">
            <v>1900</v>
          </cell>
          <cell r="F7433">
            <v>0</v>
          </cell>
        </row>
        <row r="7434">
          <cell r="A7434">
            <v>108513</v>
          </cell>
          <cell r="B7434" t="str">
            <v>REFLECTOR LED PISCINA (30ft)</v>
          </cell>
          <cell r="C7434" t="str">
            <v>UNI</v>
          </cell>
          <cell r="E7434" t="str">
            <v>1900</v>
          </cell>
          <cell r="F7434">
            <v>0</v>
          </cell>
        </row>
        <row r="7435">
          <cell r="A7435">
            <v>108515</v>
          </cell>
          <cell r="B7435" t="str">
            <v>bloque 15 x 20 x 40 12 mpa gris 15.0 kg ntc 4026</v>
          </cell>
          <cell r="C7435" t="str">
            <v>UNI</v>
          </cell>
          <cell r="E7435" t="str">
            <v>1900</v>
          </cell>
          <cell r="F7435">
            <v>0</v>
          </cell>
        </row>
        <row r="7436">
          <cell r="A7436">
            <v>108516</v>
          </cell>
          <cell r="B7436" t="str">
            <v>LED10  DUNA LED 1x1.2 35W112lm/w3900lm 120-277V</v>
          </cell>
          <cell r="C7436" t="str">
            <v>UN</v>
          </cell>
          <cell r="E7436" t="str">
            <v>1900</v>
          </cell>
          <cell r="F7436">
            <v>0</v>
          </cell>
        </row>
        <row r="7437">
          <cell r="A7437">
            <v>108517</v>
          </cell>
          <cell r="B7437" t="str">
            <v>NICHO PARA REFLECTOR PISCINA CONCR PoloTierra CDRC</v>
          </cell>
          <cell r="C7437" t="str">
            <v>UN</v>
          </cell>
          <cell r="E7437" t="str">
            <v>1900</v>
          </cell>
          <cell r="F7437">
            <v>0</v>
          </cell>
        </row>
        <row r="7438">
          <cell r="A7438">
            <v>108518</v>
          </cell>
          <cell r="B7438" t="str">
            <v>LED11 Cinta LED LINEARlight Flex Shrort pitch 9.6W</v>
          </cell>
          <cell r="C7438" t="str">
            <v>UN</v>
          </cell>
          <cell r="E7438" t="str">
            <v>1900</v>
          </cell>
          <cell r="F7438">
            <v>0</v>
          </cell>
        </row>
        <row r="7439">
          <cell r="A7439">
            <v>108519</v>
          </cell>
          <cell r="B7439" t="str">
            <v>Vervena Morada /Stachytarpheta Cayenennsis</v>
          </cell>
          <cell r="C7439" t="str">
            <v>M2</v>
          </cell>
          <cell r="E7439" t="str">
            <v>1900</v>
          </cell>
          <cell r="F7439">
            <v>0</v>
          </cell>
        </row>
        <row r="7440">
          <cell r="A7440">
            <v>108520</v>
          </cell>
          <cell r="B7440" t="str">
            <v>Bloque concreto 12x20x40 enteroFab. **</v>
          </cell>
          <cell r="C7440" t="str">
            <v>UNI</v>
          </cell>
          <cell r="E7440" t="str">
            <v>1900</v>
          </cell>
          <cell r="F7440">
            <v>0</v>
          </cell>
        </row>
        <row r="7441">
          <cell r="A7441">
            <v>108521</v>
          </cell>
          <cell r="B7441" t="str">
            <v>TR1 Perfil en aluminio 2,5cm x 2,5cm</v>
          </cell>
          <cell r="C7441" t="str">
            <v>ML</v>
          </cell>
          <cell r="E7441" t="str">
            <v>1900</v>
          </cell>
          <cell r="F7441">
            <v>0</v>
          </cell>
        </row>
        <row r="7442">
          <cell r="A7442">
            <v>108522</v>
          </cell>
          <cell r="B7442" t="str">
            <v>PROTECTOR DE ESTACION MANUAL DE ALARMA</v>
          </cell>
          <cell r="C7442" t="str">
            <v>UN</v>
          </cell>
          <cell r="E7442" t="str">
            <v>1900</v>
          </cell>
          <cell r="F7442">
            <v>0</v>
          </cell>
        </row>
        <row r="7443">
          <cell r="A7443">
            <v>108523</v>
          </cell>
          <cell r="B7443" t="str">
            <v>Vervena Bonariensis /Stachytarpheta Sp.</v>
          </cell>
          <cell r="C7443" t="str">
            <v>UN</v>
          </cell>
          <cell r="E7443" t="str">
            <v>1900</v>
          </cell>
          <cell r="F7443">
            <v>0</v>
          </cell>
        </row>
        <row r="7444">
          <cell r="A7444">
            <v>108524</v>
          </cell>
          <cell r="B7444" t="str">
            <v>LED12 158W 4000K  NW 10PCB -1R x 2200lm Longitud</v>
          </cell>
          <cell r="C7444" t="str">
            <v>UN</v>
          </cell>
          <cell r="E7444" t="str">
            <v>1900</v>
          </cell>
          <cell r="F7444">
            <v>0</v>
          </cell>
        </row>
        <row r="7445">
          <cell r="A7445">
            <v>108525</v>
          </cell>
          <cell r="B7445" t="str">
            <v>Helichrysum Helichrysu Petiolaire</v>
          </cell>
          <cell r="C7445" t="str">
            <v>UNI</v>
          </cell>
          <cell r="E7445" t="str">
            <v>1900</v>
          </cell>
          <cell r="F7445">
            <v>0</v>
          </cell>
        </row>
        <row r="7446">
          <cell r="A7446">
            <v>108526</v>
          </cell>
          <cell r="B7446" t="str">
            <v>MallaMetalScreenHD40H.DouglasoEquivaleS/Especifica</v>
          </cell>
          <cell r="C7446" t="str">
            <v>M2</v>
          </cell>
          <cell r="E7446" t="str">
            <v>1900</v>
          </cell>
          <cell r="F7446">
            <v>0</v>
          </cell>
        </row>
        <row r="7447">
          <cell r="A7447">
            <v>108527</v>
          </cell>
          <cell r="B7447" t="str">
            <v>Iris Africano Dietes vegeta en Taludes Exteriores</v>
          </cell>
          <cell r="C7447" t="str">
            <v>UN</v>
          </cell>
          <cell r="E7447" t="str">
            <v>1900</v>
          </cell>
          <cell r="F7447">
            <v>0</v>
          </cell>
        </row>
        <row r="7448">
          <cell r="A7448">
            <v>108528</v>
          </cell>
          <cell r="B7448" t="str">
            <v>VerbenaMorada/Stachytarpheta cayennensis</v>
          </cell>
          <cell r="C7448" t="str">
            <v>UN</v>
          </cell>
          <cell r="E7448" t="str">
            <v>1900</v>
          </cell>
          <cell r="F7448">
            <v>0</v>
          </cell>
        </row>
        <row r="7449">
          <cell r="A7449">
            <v>108529</v>
          </cell>
          <cell r="B7449" t="str">
            <v>LED13NW 3PCB -1R x 2200lm  1.70m - 42,9W - 4000K</v>
          </cell>
          <cell r="C7449" t="str">
            <v>UN</v>
          </cell>
          <cell r="E7449" t="str">
            <v>1900</v>
          </cell>
          <cell r="F7449">
            <v>0</v>
          </cell>
        </row>
        <row r="7450">
          <cell r="A7450">
            <v>108530</v>
          </cell>
          <cell r="B7450" t="str">
            <v>Acanto Planta ornamental</v>
          </cell>
          <cell r="C7450" t="str">
            <v>UN</v>
          </cell>
          <cell r="E7450" t="str">
            <v>1900</v>
          </cell>
          <cell r="F7450">
            <v>0</v>
          </cell>
        </row>
        <row r="7451">
          <cell r="A7451">
            <v>108531</v>
          </cell>
          <cell r="B7451" t="str">
            <v>Limonium/Limonium Spectabile</v>
          </cell>
          <cell r="C7451" t="str">
            <v>UN</v>
          </cell>
          <cell r="E7451" t="str">
            <v>1900</v>
          </cell>
          <cell r="F7451">
            <v>0</v>
          </cell>
        </row>
        <row r="7452">
          <cell r="A7452">
            <v>108532</v>
          </cell>
          <cell r="B7452" t="str">
            <v>Bergenia/Bergenia Winterglut</v>
          </cell>
          <cell r="C7452" t="str">
            <v>UN</v>
          </cell>
          <cell r="E7452" t="str">
            <v>1900</v>
          </cell>
          <cell r="F7452">
            <v>0</v>
          </cell>
        </row>
        <row r="7453">
          <cell r="A7453">
            <v>108533</v>
          </cell>
          <cell r="B7453" t="str">
            <v>LED14 15.8W 4000K  NW 1PCB -1R x 2200lm -582mm</v>
          </cell>
          <cell r="C7453" t="str">
            <v>UN</v>
          </cell>
          <cell r="E7453" t="str">
            <v>1900</v>
          </cell>
          <cell r="F7453">
            <v>0</v>
          </cell>
        </row>
        <row r="7454">
          <cell r="A7454">
            <v>108535</v>
          </cell>
          <cell r="B7454" t="str">
            <v>Gabinete G-CH a 440V sobre poner exterior IP65</v>
          </cell>
          <cell r="C7454" t="str">
            <v>UN</v>
          </cell>
          <cell r="E7454" t="str">
            <v>1900</v>
          </cell>
          <cell r="F7454">
            <v>0</v>
          </cell>
        </row>
        <row r="7455">
          <cell r="A7455">
            <v>108536</v>
          </cell>
          <cell r="B7455" t="str">
            <v>LED15 142,2W 4000K  NW 9PCB -1R x 2200lm 5086mm</v>
          </cell>
          <cell r="C7455" t="str">
            <v>UN</v>
          </cell>
          <cell r="E7455" t="str">
            <v>1900</v>
          </cell>
          <cell r="F7455">
            <v>0</v>
          </cell>
        </row>
        <row r="7456">
          <cell r="A7456">
            <v>108537</v>
          </cell>
          <cell r="B7456" t="str">
            <v>Salvia Morada/Salvia leucantha</v>
          </cell>
          <cell r="C7456" t="str">
            <v>UN</v>
          </cell>
          <cell r="E7456" t="str">
            <v>1900</v>
          </cell>
          <cell r="F7456">
            <v>0</v>
          </cell>
        </row>
        <row r="7457">
          <cell r="A7457">
            <v>108538</v>
          </cell>
          <cell r="B7457" t="str">
            <v>Lavanda/Lavandula Dentata</v>
          </cell>
          <cell r="C7457" t="str">
            <v>UN</v>
          </cell>
          <cell r="E7457" t="str">
            <v>1900</v>
          </cell>
          <cell r="F7457">
            <v>0</v>
          </cell>
        </row>
        <row r="7458">
          <cell r="A7458">
            <v>108539</v>
          </cell>
          <cell r="B7458" t="str">
            <v>Romero Rosmarinus Officinalis</v>
          </cell>
          <cell r="C7458" t="str">
            <v>UN</v>
          </cell>
          <cell r="E7458" t="str">
            <v>1900</v>
          </cell>
          <cell r="F7458">
            <v>0</v>
          </cell>
        </row>
        <row r="7459">
          <cell r="A7459">
            <v>108540</v>
          </cell>
          <cell r="B7459" t="str">
            <v>Roble Australiano/Grevillea Robusta</v>
          </cell>
          <cell r="C7459" t="str">
            <v>UN</v>
          </cell>
          <cell r="E7459" t="str">
            <v>1900</v>
          </cell>
          <cell r="F7459">
            <v>0</v>
          </cell>
        </row>
        <row r="7460">
          <cell r="A7460">
            <v>108541</v>
          </cell>
          <cell r="B7460" t="str">
            <v>LLamas/Kniphofia Uvaria</v>
          </cell>
          <cell r="C7460" t="str">
            <v>UN</v>
          </cell>
          <cell r="E7460" t="str">
            <v>1900</v>
          </cell>
          <cell r="F7460">
            <v>0</v>
          </cell>
        </row>
        <row r="7461">
          <cell r="A7461">
            <v>108542</v>
          </cell>
          <cell r="B7461" t="str">
            <v>PerfilEstructuralAcero2"x2"x1mm-6mS/Especificación</v>
          </cell>
          <cell r="C7461" t="str">
            <v>UN</v>
          </cell>
          <cell r="E7461" t="str">
            <v>1900</v>
          </cell>
          <cell r="F7461">
            <v>0</v>
          </cell>
        </row>
        <row r="7462">
          <cell r="A7462">
            <v>108543</v>
          </cell>
          <cell r="B7462" t="str">
            <v>LED16 110,6W 4000K  NW 7PCB -1R x 2200lm-3960mm</v>
          </cell>
          <cell r="C7462" t="str">
            <v>UN</v>
          </cell>
          <cell r="E7462" t="str">
            <v>1900</v>
          </cell>
          <cell r="F7462">
            <v>0</v>
          </cell>
        </row>
        <row r="7463">
          <cell r="A7463">
            <v>108544</v>
          </cell>
          <cell r="B7463" t="str">
            <v>LED17  31,6W 4000K  NW 2PCB -1R x 2200lm- 1145mm</v>
          </cell>
          <cell r="C7463" t="str">
            <v>UN</v>
          </cell>
          <cell r="E7463" t="str">
            <v>1900</v>
          </cell>
          <cell r="F7463">
            <v>0</v>
          </cell>
        </row>
        <row r="7464">
          <cell r="A7464">
            <v>108545</v>
          </cell>
          <cell r="B7464" t="str">
            <v>Malamadre/Neomarica Gracilis</v>
          </cell>
          <cell r="C7464" t="str">
            <v>UN</v>
          </cell>
          <cell r="E7464" t="str">
            <v>1900</v>
          </cell>
          <cell r="F7464">
            <v>0</v>
          </cell>
        </row>
        <row r="7465">
          <cell r="A7465">
            <v>108546</v>
          </cell>
          <cell r="B7465" t="str">
            <v>Ligustro/Ligustrum lucidum</v>
          </cell>
          <cell r="C7465" t="str">
            <v>UNI</v>
          </cell>
          <cell r="E7465" t="str">
            <v>1900</v>
          </cell>
          <cell r="F7465">
            <v>0</v>
          </cell>
        </row>
        <row r="7466">
          <cell r="A7466">
            <v>108547</v>
          </cell>
          <cell r="B7466" t="str">
            <v>Hinojo/Foeniculum Vulgare</v>
          </cell>
          <cell r="C7466" t="str">
            <v>UN</v>
          </cell>
          <cell r="E7466" t="str">
            <v>1900</v>
          </cell>
          <cell r="F7466">
            <v>0</v>
          </cell>
        </row>
        <row r="7467">
          <cell r="A7467">
            <v>108548</v>
          </cell>
          <cell r="B7467" t="str">
            <v>SEMICODO Cu DE 3/4"</v>
          </cell>
          <cell r="C7467" t="str">
            <v>UNI</v>
          </cell>
          <cell r="E7467" t="str">
            <v>1900</v>
          </cell>
          <cell r="F7467">
            <v>0</v>
          </cell>
        </row>
        <row r="7468">
          <cell r="A7468">
            <v>108549</v>
          </cell>
          <cell r="B7468" t="str">
            <v>RUBATEX DE 3/4"</v>
          </cell>
          <cell r="C7468" t="str">
            <v>ML</v>
          </cell>
          <cell r="E7468" t="str">
            <v>1900</v>
          </cell>
          <cell r="F7468">
            <v>0</v>
          </cell>
        </row>
        <row r="7469">
          <cell r="A7469">
            <v>108550</v>
          </cell>
          <cell r="B7469" t="str">
            <v>EstanteriaGimnasioTubularMallaMetalicaM12S/Especif</v>
          </cell>
          <cell r="C7469" t="str">
            <v>UN</v>
          </cell>
          <cell r="E7469" t="str">
            <v>1900</v>
          </cell>
          <cell r="F7469">
            <v>0</v>
          </cell>
        </row>
        <row r="7470">
          <cell r="A7470">
            <v>108551</v>
          </cell>
          <cell r="B7470" t="str">
            <v>Equiseto/Equisetum Bogotense</v>
          </cell>
          <cell r="C7470" t="str">
            <v>UN</v>
          </cell>
          <cell r="E7470" t="str">
            <v>1900</v>
          </cell>
          <cell r="F7470">
            <v>0</v>
          </cell>
        </row>
        <row r="7471">
          <cell r="A7471">
            <v>108552</v>
          </cell>
          <cell r="B7471" t="str">
            <v>Lino Variedad(Lino Morado)/Phormium Crimson Devil</v>
          </cell>
          <cell r="C7471" t="str">
            <v>UN</v>
          </cell>
          <cell r="E7471" t="str">
            <v>1900</v>
          </cell>
          <cell r="F7471">
            <v>0</v>
          </cell>
        </row>
        <row r="7472">
          <cell r="A7472">
            <v>108553</v>
          </cell>
          <cell r="B7472" t="str">
            <v>Cissus/Cissus Rhombifolia</v>
          </cell>
          <cell r="C7472" t="str">
            <v>UN</v>
          </cell>
          <cell r="E7472" t="str">
            <v>1900</v>
          </cell>
          <cell r="F7472">
            <v>0</v>
          </cell>
        </row>
        <row r="7473">
          <cell r="A7473">
            <v>108554</v>
          </cell>
          <cell r="B7473" t="str">
            <v>Uvo Ruso/Cissus Rhombofolia Ellen Danica</v>
          </cell>
          <cell r="C7473" t="str">
            <v>UN</v>
          </cell>
          <cell r="E7473" t="str">
            <v>1900</v>
          </cell>
          <cell r="F7473">
            <v>0</v>
          </cell>
        </row>
        <row r="7474">
          <cell r="A7474">
            <v>108555</v>
          </cell>
          <cell r="B7474" t="str">
            <v>PerfilEstructuralAcero1 1/2"x 1 1/2"x1.5mm6mS/Espe</v>
          </cell>
          <cell r="C7474" t="str">
            <v>UN</v>
          </cell>
          <cell r="E7474" t="str">
            <v>1900</v>
          </cell>
          <cell r="F7474">
            <v>0</v>
          </cell>
        </row>
        <row r="7475">
          <cell r="A7475">
            <v>108556</v>
          </cell>
          <cell r="B7475" t="str">
            <v>Tuberia de cobre rigida tipo K de 1 3/8"</v>
          </cell>
          <cell r="C7475" t="str">
            <v>ML</v>
          </cell>
          <cell r="E7475" t="str">
            <v>1900</v>
          </cell>
          <cell r="F7475">
            <v>0</v>
          </cell>
        </row>
        <row r="7476">
          <cell r="A7476">
            <v>108557</v>
          </cell>
          <cell r="B7476" t="str">
            <v>Codo de cobre de 1 3/8"</v>
          </cell>
          <cell r="C7476" t="str">
            <v>UNI</v>
          </cell>
          <cell r="E7476" t="str">
            <v>1900</v>
          </cell>
          <cell r="F7476">
            <v>0</v>
          </cell>
        </row>
        <row r="7477">
          <cell r="A7477">
            <v>108558</v>
          </cell>
          <cell r="B7477" t="str">
            <v>Union de cobre de 1 3/8"</v>
          </cell>
          <cell r="C7477" t="str">
            <v>UNI</v>
          </cell>
          <cell r="E7477" t="str">
            <v>1900</v>
          </cell>
          <cell r="F7477">
            <v>0</v>
          </cell>
        </row>
        <row r="7478">
          <cell r="A7478">
            <v>108559</v>
          </cell>
          <cell r="B7478" t="str">
            <v>Semicodo de cobre de 1 3/8"</v>
          </cell>
          <cell r="C7478" t="str">
            <v>UNI</v>
          </cell>
          <cell r="E7478" t="str">
            <v>1900</v>
          </cell>
          <cell r="F7478">
            <v>0</v>
          </cell>
        </row>
        <row r="7479">
          <cell r="A7479">
            <v>108560</v>
          </cell>
          <cell r="B7479" t="str">
            <v>Filtro Lamidren</v>
          </cell>
          <cell r="C7479" t="str">
            <v>M2</v>
          </cell>
          <cell r="E7479" t="str">
            <v>1900</v>
          </cell>
          <cell r="F7479">
            <v>0</v>
          </cell>
        </row>
        <row r="7480">
          <cell r="A7480">
            <v>108561</v>
          </cell>
          <cell r="B7480" t="str">
            <v>Rubatex de 1 3/8"</v>
          </cell>
          <cell r="C7480" t="str">
            <v>UNI</v>
          </cell>
          <cell r="E7480" t="str">
            <v>1900</v>
          </cell>
          <cell r="F7480">
            <v>0</v>
          </cell>
        </row>
        <row r="7481">
          <cell r="A7481">
            <v>108562</v>
          </cell>
          <cell r="B7481" t="str">
            <v>Rubatex de 1 5/8"</v>
          </cell>
          <cell r="C7481" t="str">
            <v>UNI</v>
          </cell>
          <cell r="E7481" t="str">
            <v>1900</v>
          </cell>
          <cell r="F7481">
            <v>0</v>
          </cell>
        </row>
        <row r="7482">
          <cell r="A7482">
            <v>108563</v>
          </cell>
          <cell r="B7482" t="str">
            <v>Tuberia de cobre rigida tipo K de 1 5/8"</v>
          </cell>
          <cell r="C7482" t="str">
            <v>ML</v>
          </cell>
          <cell r="E7482" t="str">
            <v>1900</v>
          </cell>
          <cell r="F7482">
            <v>0</v>
          </cell>
        </row>
        <row r="7483">
          <cell r="A7483">
            <v>108564</v>
          </cell>
          <cell r="B7483" t="str">
            <v>Codo de cobre de 1 5/8"</v>
          </cell>
          <cell r="C7483" t="str">
            <v>UNI</v>
          </cell>
          <cell r="E7483" t="str">
            <v>1900</v>
          </cell>
          <cell r="F7483">
            <v>0</v>
          </cell>
        </row>
        <row r="7484">
          <cell r="A7484">
            <v>108565</v>
          </cell>
          <cell r="B7484" t="str">
            <v>Union de cobre de 1 5/8"</v>
          </cell>
          <cell r="C7484" t="str">
            <v>UNI</v>
          </cell>
          <cell r="E7484" t="str">
            <v>1900</v>
          </cell>
          <cell r="F7484">
            <v>0</v>
          </cell>
        </row>
        <row r="7485">
          <cell r="A7485">
            <v>108566</v>
          </cell>
          <cell r="B7485" t="str">
            <v>Semicodo de cobre de 1 5/8"</v>
          </cell>
          <cell r="C7485" t="str">
            <v>UNI</v>
          </cell>
          <cell r="E7485" t="str">
            <v>1900</v>
          </cell>
          <cell r="F7485">
            <v>0</v>
          </cell>
        </row>
        <row r="7486">
          <cell r="A7486">
            <v>108567</v>
          </cell>
          <cell r="B7486" t="str">
            <v>BOQUILLA DE INYECCION PARED</v>
          </cell>
          <cell r="C7486" t="str">
            <v>UNI</v>
          </cell>
          <cell r="E7486" t="str">
            <v>1900</v>
          </cell>
          <cell r="F7486">
            <v>0</v>
          </cell>
        </row>
        <row r="7487">
          <cell r="A7487">
            <v>108568</v>
          </cell>
          <cell r="B7487" t="str">
            <v>INYECTOR PARA PISCINA</v>
          </cell>
          <cell r="C7487" t="str">
            <v>UNI</v>
          </cell>
          <cell r="E7487" t="str">
            <v>1900</v>
          </cell>
          <cell r="F7487">
            <v>0</v>
          </cell>
        </row>
        <row r="7488">
          <cell r="A7488">
            <v>108570</v>
          </cell>
          <cell r="B7488" t="str">
            <v>Aroma/Pelagornium Sp Taludes Exteriores</v>
          </cell>
          <cell r="C7488" t="str">
            <v>UN</v>
          </cell>
          <cell r="E7488" t="str">
            <v>1900</v>
          </cell>
          <cell r="F7488">
            <v>0</v>
          </cell>
        </row>
        <row r="7489">
          <cell r="A7489">
            <v>108571</v>
          </cell>
          <cell r="B7489" t="str">
            <v>Sarro/Cyathea caracasana</v>
          </cell>
          <cell r="C7489" t="str">
            <v>UNI</v>
          </cell>
          <cell r="E7489" t="str">
            <v>1900</v>
          </cell>
          <cell r="F7489">
            <v>0</v>
          </cell>
        </row>
        <row r="7490">
          <cell r="A7490">
            <v>108572</v>
          </cell>
          <cell r="B7490" t="str">
            <v>Acanto /Alcanthus mollis</v>
          </cell>
          <cell r="C7490" t="str">
            <v>UN</v>
          </cell>
          <cell r="E7490" t="str">
            <v>1900</v>
          </cell>
          <cell r="F7490">
            <v>0</v>
          </cell>
        </row>
        <row r="7491">
          <cell r="A7491">
            <v>108573</v>
          </cell>
          <cell r="B7491" t="str">
            <v>Pennisetum Morado/Setaceum Morado</v>
          </cell>
          <cell r="C7491" t="str">
            <v>UN</v>
          </cell>
          <cell r="E7491" t="str">
            <v>1900</v>
          </cell>
          <cell r="F7491">
            <v>0</v>
          </cell>
        </row>
        <row r="7492">
          <cell r="A7492">
            <v>108574</v>
          </cell>
          <cell r="B7492" t="str">
            <v>Pennisetum Verde/Setaceum Verde</v>
          </cell>
          <cell r="C7492" t="str">
            <v>UN</v>
          </cell>
          <cell r="E7492" t="str">
            <v>1900</v>
          </cell>
          <cell r="F7492">
            <v>0</v>
          </cell>
        </row>
        <row r="7493">
          <cell r="A7493">
            <v>108575</v>
          </cell>
          <cell r="B7493" t="str">
            <v>Palma Robelini/Phoenix Roebellini</v>
          </cell>
          <cell r="C7493" t="str">
            <v>UN</v>
          </cell>
          <cell r="E7493" t="str">
            <v>1900</v>
          </cell>
          <cell r="F7493">
            <v>0</v>
          </cell>
        </row>
        <row r="7494">
          <cell r="A7494">
            <v>108576</v>
          </cell>
          <cell r="B7494" t="str">
            <v>Sarro/ Palma Boba Cyathea Caracasana</v>
          </cell>
          <cell r="C7494" t="str">
            <v>UNI</v>
          </cell>
          <cell r="E7494" t="str">
            <v>1900</v>
          </cell>
          <cell r="F7494">
            <v>0</v>
          </cell>
        </row>
        <row r="7495">
          <cell r="A7495">
            <v>108577</v>
          </cell>
          <cell r="B7495" t="str">
            <v>POSTENSADO PARA VIGAS DE FACHADA CDRC</v>
          </cell>
          <cell r="C7495" t="str">
            <v>ML</v>
          </cell>
          <cell r="E7495" t="str">
            <v>1900</v>
          </cell>
          <cell r="F7495">
            <v>0</v>
          </cell>
        </row>
        <row r="7496">
          <cell r="A7496">
            <v>108578</v>
          </cell>
          <cell r="B7496" t="str">
            <v>POSTENSADO PARA PUENTES DE CONEXION CDRC</v>
          </cell>
          <cell r="C7496" t="str">
            <v>ML</v>
          </cell>
          <cell r="E7496" t="str">
            <v>1900</v>
          </cell>
          <cell r="F7496">
            <v>0</v>
          </cell>
        </row>
        <row r="7497">
          <cell r="A7497">
            <v>108579</v>
          </cell>
          <cell r="B7497" t="str">
            <v>Uvo Ruso/Cissus Rhombofolia Ellen Danica-Jardinera</v>
          </cell>
          <cell r="C7497" t="str">
            <v>UN</v>
          </cell>
          <cell r="E7497" t="str">
            <v>1900</v>
          </cell>
          <cell r="F7497">
            <v>0</v>
          </cell>
        </row>
        <row r="7498">
          <cell r="A7498">
            <v>108580</v>
          </cell>
          <cell r="B7498" t="str">
            <v>LED18 63.2W 4000K  NW 4PCB -1R x 2200lm-2271mm</v>
          </cell>
          <cell r="C7498" t="str">
            <v>UN</v>
          </cell>
          <cell r="E7498" t="str">
            <v>1900</v>
          </cell>
          <cell r="F7498">
            <v>0</v>
          </cell>
        </row>
        <row r="7499">
          <cell r="A7499">
            <v>108581</v>
          </cell>
          <cell r="B7499" t="str">
            <v>Difusor4viasL-AVS con Damper de 9"x9"</v>
          </cell>
          <cell r="C7499" t="str">
            <v>UN</v>
          </cell>
          <cell r="E7499" t="str">
            <v>1900</v>
          </cell>
          <cell r="F7499">
            <v>0</v>
          </cell>
        </row>
        <row r="7500">
          <cell r="A7500">
            <v>108582</v>
          </cell>
          <cell r="B7500" t="str">
            <v>LED20NW 7PCB -1R x 2200lm Longitud 3.96m - 98.4W</v>
          </cell>
          <cell r="C7500" t="str">
            <v>UN</v>
          </cell>
          <cell r="E7500" t="str">
            <v>1900</v>
          </cell>
          <cell r="F7500">
            <v>0</v>
          </cell>
        </row>
        <row r="7501">
          <cell r="A7501">
            <v>108583</v>
          </cell>
          <cell r="B7501" t="str">
            <v>Difusor4viasL-AVS con Damper de 12"x12"</v>
          </cell>
          <cell r="C7501" t="str">
            <v>UN</v>
          </cell>
          <cell r="E7501" t="str">
            <v>1900</v>
          </cell>
          <cell r="F7501">
            <v>0</v>
          </cell>
        </row>
        <row r="7502">
          <cell r="A7502">
            <v>108584</v>
          </cell>
          <cell r="B7502" t="str">
            <v>DL2  Ø 19 cm x h 21 cm (Ref CALISTO 2B)</v>
          </cell>
          <cell r="C7502" t="str">
            <v>UN</v>
          </cell>
          <cell r="E7502" t="str">
            <v>1900</v>
          </cell>
          <cell r="F7502">
            <v>0</v>
          </cell>
        </row>
        <row r="7503">
          <cell r="A7503">
            <v>108585</v>
          </cell>
          <cell r="B7503" t="str">
            <v>Bombilla (LED A6725WW Duralamp) 22W 2800k</v>
          </cell>
          <cell r="C7503" t="str">
            <v>UN</v>
          </cell>
          <cell r="E7503" t="str">
            <v>1900</v>
          </cell>
          <cell r="F7503">
            <v>0</v>
          </cell>
        </row>
        <row r="7504">
          <cell r="A7504">
            <v>108587</v>
          </cell>
          <cell r="B7504" t="str">
            <v>Difusor3viasL-AV3 con Damper de 15"x12"</v>
          </cell>
          <cell r="C7504" t="str">
            <v>UN</v>
          </cell>
          <cell r="E7504" t="str">
            <v>1900</v>
          </cell>
          <cell r="F7504">
            <v>0</v>
          </cell>
        </row>
        <row r="7505">
          <cell r="A7505">
            <v>108588</v>
          </cell>
          <cell r="B7505" t="str">
            <v>(DL3)Luminaria tipo cilindroPCB FORTIMO 12W 4000K</v>
          </cell>
          <cell r="C7505" t="str">
            <v>UN</v>
          </cell>
          <cell r="E7505" t="str">
            <v>1900</v>
          </cell>
          <cell r="F7505">
            <v>0</v>
          </cell>
        </row>
        <row r="7506">
          <cell r="A7506">
            <v>108589</v>
          </cell>
          <cell r="B7506" t="str">
            <v>Accesorio tipo base para instalacion de luminarias</v>
          </cell>
          <cell r="C7506" t="str">
            <v>UN</v>
          </cell>
          <cell r="E7506" t="str">
            <v>1900</v>
          </cell>
          <cell r="F7506">
            <v>0</v>
          </cell>
        </row>
        <row r="7507">
          <cell r="A7507">
            <v>108590</v>
          </cell>
          <cell r="B7507" t="str">
            <v>Difusor2viasL-AV2 con Damper de 15"x12"</v>
          </cell>
          <cell r="C7507" t="str">
            <v>UN</v>
          </cell>
          <cell r="E7507" t="str">
            <v>1900</v>
          </cell>
          <cell r="F7507">
            <v>0</v>
          </cell>
        </row>
        <row r="7508">
          <cell r="A7508">
            <v>108591</v>
          </cell>
          <cell r="B7508" t="str">
            <v>CR1Accesorio Esquinero de 90grados + difusor</v>
          </cell>
          <cell r="C7508" t="str">
            <v>UN</v>
          </cell>
          <cell r="E7508" t="str">
            <v>1900</v>
          </cell>
          <cell r="F7508">
            <v>0</v>
          </cell>
        </row>
        <row r="7509">
          <cell r="A7509">
            <v>108592</v>
          </cell>
          <cell r="B7509" t="str">
            <v>DERIVADOR DE REFRIGERANTE VARIABLE TIPO Y-JOINT CA</v>
          </cell>
          <cell r="C7509" t="str">
            <v>UNI</v>
          </cell>
          <cell r="E7509" t="str">
            <v>1900</v>
          </cell>
          <cell r="F7509">
            <v>0</v>
          </cell>
        </row>
        <row r="7510">
          <cell r="A7510">
            <v>108593</v>
          </cell>
          <cell r="B7510" t="str">
            <v>DL1Luminaria tipo Downlight redondo LED 7.9W 721lm</v>
          </cell>
          <cell r="C7510" t="str">
            <v>UN</v>
          </cell>
          <cell r="E7510" t="str">
            <v>1900</v>
          </cell>
          <cell r="F7510">
            <v>0</v>
          </cell>
        </row>
        <row r="7511">
          <cell r="A7511">
            <v>108594</v>
          </cell>
          <cell r="B7511" t="str">
            <v>DERIVADOR DE REFRIGERANTE VARIABLE TIPO Y-JOINT CA</v>
          </cell>
          <cell r="C7511" t="str">
            <v>UNI</v>
          </cell>
          <cell r="E7511" t="str">
            <v>1900</v>
          </cell>
          <cell r="F7511">
            <v>0</v>
          </cell>
        </row>
        <row r="7512">
          <cell r="A7512">
            <v>108595</v>
          </cell>
          <cell r="B7512" t="str">
            <v>DERIVADOR DE REFRIGERANTE VARIABLE TIPO T-JOINT CA</v>
          </cell>
          <cell r="C7512" t="str">
            <v>UNI</v>
          </cell>
          <cell r="E7512" t="str">
            <v>1900</v>
          </cell>
          <cell r="F7512">
            <v>0</v>
          </cell>
        </row>
        <row r="7513">
          <cell r="A7513">
            <v>108596</v>
          </cell>
          <cell r="B7513" t="str">
            <v>RejillasExtracTipoAletaFijaConDamper4"X4"S/Especif</v>
          </cell>
          <cell r="C7513" t="str">
            <v>UNI</v>
          </cell>
          <cell r="E7513" t="str">
            <v>1900</v>
          </cell>
          <cell r="F7513">
            <v>0</v>
          </cell>
        </row>
        <row r="7514">
          <cell r="A7514">
            <v>108597</v>
          </cell>
          <cell r="B7514" t="str">
            <v>CR2Accesorio Esquinero de 90grados + difusor</v>
          </cell>
          <cell r="C7514" t="str">
            <v>UN</v>
          </cell>
          <cell r="E7514" t="str">
            <v>1900</v>
          </cell>
          <cell r="F7514">
            <v>0</v>
          </cell>
        </row>
        <row r="7515">
          <cell r="A7515">
            <v>108598</v>
          </cell>
          <cell r="B7515" t="str">
            <v>DRX150Driver de ULP150  para LED 150W de 6.3Amp</v>
          </cell>
          <cell r="C7515" t="str">
            <v>UN</v>
          </cell>
          <cell r="E7515" t="str">
            <v>1900</v>
          </cell>
          <cell r="F7515">
            <v>0</v>
          </cell>
        </row>
        <row r="7516">
          <cell r="A7516">
            <v>108599</v>
          </cell>
          <cell r="B7516" t="str">
            <v>RejillasExtracTipoAletaFijaConDamper6"X12"S/Especi</v>
          </cell>
          <cell r="C7516" t="str">
            <v>UNI</v>
          </cell>
          <cell r="E7516" t="str">
            <v>1900</v>
          </cell>
          <cell r="F7516">
            <v>0</v>
          </cell>
        </row>
        <row r="7517">
          <cell r="A7517">
            <v>108600</v>
          </cell>
          <cell r="B7517" t="str">
            <v>REJILLA DE SUMINSTRO DOBLE ALETA CON DAMPER 12"X8"</v>
          </cell>
          <cell r="C7517" t="str">
            <v>UN</v>
          </cell>
          <cell r="E7517" t="str">
            <v>1900</v>
          </cell>
          <cell r="F7517">
            <v>0</v>
          </cell>
        </row>
        <row r="7518">
          <cell r="A7518">
            <v>108601</v>
          </cell>
          <cell r="B7518" t="str">
            <v>Rejilla Sum 1 Aleta Movil LHV 32"x14" con Damper</v>
          </cell>
          <cell r="C7518" t="str">
            <v>TN</v>
          </cell>
          <cell r="E7518" t="str">
            <v>1900</v>
          </cell>
          <cell r="F7518">
            <v>0</v>
          </cell>
        </row>
        <row r="7519">
          <cell r="A7519">
            <v>108602</v>
          </cell>
          <cell r="B7519" t="str">
            <v>(DRX240) - Driver de ULP150  para LED 240W de 6.3</v>
          </cell>
          <cell r="C7519" t="str">
            <v>UN</v>
          </cell>
          <cell r="E7519" t="str">
            <v>1900</v>
          </cell>
          <cell r="F7519">
            <v>0</v>
          </cell>
        </row>
        <row r="7520">
          <cell r="A7520">
            <v>108603</v>
          </cell>
          <cell r="B7520" t="str">
            <v>RejillasExtracTipoAletaFijaConDamper6"X16"S/Especi</v>
          </cell>
          <cell r="C7520" t="str">
            <v>UNI</v>
          </cell>
          <cell r="E7520" t="str">
            <v>1900</v>
          </cell>
          <cell r="F7520">
            <v>0</v>
          </cell>
        </row>
        <row r="7521">
          <cell r="A7521">
            <v>108604</v>
          </cell>
          <cell r="B7521" t="str">
            <v>Rejilla Sum 1 Aleta Movil LHV 32"x10" con Damper</v>
          </cell>
          <cell r="C7521" t="str">
            <v>TN</v>
          </cell>
          <cell r="E7521" t="str">
            <v>1900</v>
          </cell>
          <cell r="F7521">
            <v>0</v>
          </cell>
        </row>
        <row r="7522">
          <cell r="A7522">
            <v>108606</v>
          </cell>
          <cell r="B7522" t="str">
            <v>Difusor4viascon Damper de 24"x24"</v>
          </cell>
          <cell r="C7522" t="str">
            <v>UN</v>
          </cell>
          <cell r="E7522" t="str">
            <v>1900</v>
          </cell>
          <cell r="F7522">
            <v>0</v>
          </cell>
        </row>
        <row r="7523">
          <cell r="A7523">
            <v>108607</v>
          </cell>
          <cell r="B7523" t="str">
            <v>PR1LEDOptica (5147)Extensiva310W-144LEDS-33.68lm</v>
          </cell>
          <cell r="C7523" t="str">
            <v>UN</v>
          </cell>
          <cell r="E7523" t="str">
            <v>1900</v>
          </cell>
          <cell r="F7523">
            <v>0</v>
          </cell>
        </row>
        <row r="7524">
          <cell r="A7524">
            <v>108608</v>
          </cell>
          <cell r="B7524" t="str">
            <v>PR2Luminaria LED Optica (5186) Asimetrica 547W</v>
          </cell>
          <cell r="C7524" t="str">
            <v>UN</v>
          </cell>
          <cell r="E7524" t="str">
            <v>1900</v>
          </cell>
          <cell r="F7524">
            <v>0</v>
          </cell>
        </row>
        <row r="7525">
          <cell r="A7525">
            <v>108609</v>
          </cell>
          <cell r="B7525" t="str">
            <v>TuberíaNovafort (200mm) S4-Dalian</v>
          </cell>
          <cell r="C7525" t="str">
            <v>ML</v>
          </cell>
          <cell r="E7525" t="str">
            <v>1900</v>
          </cell>
          <cell r="F7525">
            <v>0</v>
          </cell>
        </row>
        <row r="7526">
          <cell r="A7526">
            <v>108610</v>
          </cell>
          <cell r="B7526" t="str">
            <v>DAMPER MANUAL L-D-25 12"X6"</v>
          </cell>
          <cell r="C7526" t="str">
            <v>UNI</v>
          </cell>
          <cell r="E7526" t="str">
            <v>1900</v>
          </cell>
          <cell r="F7526">
            <v>0</v>
          </cell>
        </row>
        <row r="7527">
          <cell r="A7527">
            <v>108611</v>
          </cell>
          <cell r="B7527" t="str">
            <v>Difusor Sum Grandes Altura VDR-H-E1-800 MM</v>
          </cell>
          <cell r="C7527" t="str">
            <v>UNI</v>
          </cell>
          <cell r="E7527" t="str">
            <v>1900</v>
          </cell>
          <cell r="F7527">
            <v>0</v>
          </cell>
        </row>
        <row r="7528">
          <cell r="A7528">
            <v>108612</v>
          </cell>
          <cell r="B7528" t="str">
            <v>REJILLA DE RETORNO ALERTA FIJA CON DAMPER 10"X6"</v>
          </cell>
          <cell r="C7528" t="str">
            <v>UNI</v>
          </cell>
          <cell r="E7528" t="str">
            <v>1900</v>
          </cell>
          <cell r="F7528">
            <v>0</v>
          </cell>
        </row>
        <row r="7529">
          <cell r="A7529">
            <v>108613</v>
          </cell>
          <cell r="B7529" t="str">
            <v>PR3Luminaria LED Optica (2259) Simetrica 322W-144</v>
          </cell>
          <cell r="C7529" t="str">
            <v>UN</v>
          </cell>
          <cell r="E7529" t="str">
            <v>1900</v>
          </cell>
          <cell r="F7529">
            <v>0</v>
          </cell>
        </row>
        <row r="7530">
          <cell r="A7530">
            <v>108614</v>
          </cell>
          <cell r="B7530" t="str">
            <v>EM2Luminaria 142 x 142 x 39 - Flujo 170lm 2 LEDx3W</v>
          </cell>
          <cell r="C7530" t="str">
            <v>UN</v>
          </cell>
          <cell r="E7530" t="str">
            <v>1900</v>
          </cell>
          <cell r="F7530">
            <v>0</v>
          </cell>
        </row>
        <row r="7531">
          <cell r="A7531">
            <v>108615</v>
          </cell>
          <cell r="B7531" t="str">
            <v>REJILLA DE RETORNO ALETA FIJA CON DAMPER 10"X4"</v>
          </cell>
          <cell r="C7531" t="str">
            <v>UNI</v>
          </cell>
          <cell r="E7531" t="str">
            <v>1900</v>
          </cell>
          <cell r="F7531">
            <v>0</v>
          </cell>
        </row>
        <row r="7532">
          <cell r="A7532">
            <v>108616</v>
          </cell>
          <cell r="B7532" t="str">
            <v>EM1Luminaria de emergencia 142 x 142 x 39 - Flujo</v>
          </cell>
          <cell r="C7532" t="str">
            <v>UN</v>
          </cell>
          <cell r="E7532" t="str">
            <v>1900</v>
          </cell>
          <cell r="F7532">
            <v>0</v>
          </cell>
        </row>
        <row r="7533">
          <cell r="A7533">
            <v>108617</v>
          </cell>
          <cell r="B7533" t="str">
            <v>Manguera Flexible Diam 14</v>
          </cell>
          <cell r="C7533" t="str">
            <v>UN</v>
          </cell>
          <cell r="E7533" t="str">
            <v>1900</v>
          </cell>
          <cell r="F7533">
            <v>0</v>
          </cell>
        </row>
        <row r="7534">
          <cell r="A7534">
            <v>108619</v>
          </cell>
          <cell r="B7534" t="str">
            <v>EM3 Luminaria de emergencia LED 3W</v>
          </cell>
          <cell r="C7534" t="str">
            <v>UN</v>
          </cell>
          <cell r="E7534" t="str">
            <v>1900</v>
          </cell>
          <cell r="F7534">
            <v>0</v>
          </cell>
        </row>
        <row r="7535">
          <cell r="A7535">
            <v>108621</v>
          </cell>
          <cell r="B7535" t="str">
            <v>EM4Luminaria 328 x 125 x 57- Flujo Luminoso200lm.</v>
          </cell>
          <cell r="C7535" t="str">
            <v>UN</v>
          </cell>
          <cell r="E7535" t="str">
            <v>1900</v>
          </cell>
          <cell r="F7535">
            <v>0</v>
          </cell>
        </row>
        <row r="7536">
          <cell r="A7536">
            <v>108622</v>
          </cell>
          <cell r="B7536" t="str">
            <v>EM5Luminaria 370 x 243x191-Flujo Luminoso 2070lm</v>
          </cell>
          <cell r="C7536" t="str">
            <v>UN</v>
          </cell>
          <cell r="E7536" t="str">
            <v>1900</v>
          </cell>
          <cell r="F7536">
            <v>0</v>
          </cell>
        </row>
        <row r="7537">
          <cell r="A7537">
            <v>108623</v>
          </cell>
          <cell r="B7537" t="str">
            <v>EM6Luminaria 150lm Para alturas de 4m</v>
          </cell>
          <cell r="C7537" t="str">
            <v>UN</v>
          </cell>
          <cell r="E7537" t="str">
            <v>1900</v>
          </cell>
          <cell r="F7537">
            <v>0</v>
          </cell>
        </row>
        <row r="7538">
          <cell r="A7538">
            <v>108624</v>
          </cell>
          <cell r="B7538" t="str">
            <v>Rejilla Tip Persiana Malla Mosquitera Plast 20x26"</v>
          </cell>
          <cell r="C7538" t="str">
            <v>UN</v>
          </cell>
          <cell r="E7538" t="str">
            <v>1900</v>
          </cell>
          <cell r="F7538">
            <v>0</v>
          </cell>
        </row>
        <row r="7539">
          <cell r="A7539">
            <v>108625</v>
          </cell>
          <cell r="B7539" t="str">
            <v>Rejilla Tip Persiana Malla Mosquitera Plast 44x34"</v>
          </cell>
          <cell r="C7539" t="str">
            <v>UN</v>
          </cell>
          <cell r="E7539" t="str">
            <v>1900</v>
          </cell>
          <cell r="F7539">
            <v>0</v>
          </cell>
        </row>
        <row r="7540">
          <cell r="A7540">
            <v>108626</v>
          </cell>
          <cell r="B7540" t="str">
            <v>PU1Luminaria urbana Exterior LED54W-24 LEDS-5</v>
          </cell>
          <cell r="C7540" t="str">
            <v>UN</v>
          </cell>
          <cell r="E7540" t="str">
            <v>1900</v>
          </cell>
          <cell r="F7540">
            <v>0</v>
          </cell>
        </row>
        <row r="7541">
          <cell r="A7541">
            <v>108627</v>
          </cell>
          <cell r="B7541" t="str">
            <v>PT1Columna Cilindrica con brazo sencillo 50cm</v>
          </cell>
          <cell r="C7541" t="str">
            <v>UN</v>
          </cell>
          <cell r="E7541" t="str">
            <v>1900</v>
          </cell>
          <cell r="F7541">
            <v>0</v>
          </cell>
        </row>
        <row r="7542">
          <cell r="A7542">
            <v>108628</v>
          </cell>
          <cell r="B7542" t="str">
            <v>Concreto de 21 Mpa preparado en obra (3000PSI)</v>
          </cell>
          <cell r="C7542" t="str">
            <v>M3</v>
          </cell>
          <cell r="E7542" t="str">
            <v>1900</v>
          </cell>
          <cell r="F7542">
            <v>0</v>
          </cell>
        </row>
        <row r="7543">
          <cell r="A7543">
            <v>108629</v>
          </cell>
          <cell r="B7543" t="str">
            <v>Canastilla de 1/2</v>
          </cell>
          <cell r="C7543" t="str">
            <v>UN</v>
          </cell>
          <cell r="E7543" t="str">
            <v>1900</v>
          </cell>
          <cell r="F7543">
            <v>0</v>
          </cell>
        </row>
        <row r="7544">
          <cell r="A7544">
            <v>108630</v>
          </cell>
          <cell r="B7544" t="str">
            <v>Accesorios (Sctiker BAXXXXX y Sctiker Potencia)</v>
          </cell>
          <cell r="C7544" t="str">
            <v>??</v>
          </cell>
          <cell r="E7544" t="str">
            <v>1900</v>
          </cell>
          <cell r="F7544">
            <v>0</v>
          </cell>
        </row>
        <row r="7545">
          <cell r="A7545">
            <v>108632</v>
          </cell>
          <cell r="B7545" t="str">
            <v>REJILLA DE SUMINISTRO DOBLE HILERA MODELO L-VH CON</v>
          </cell>
          <cell r="C7545" t="str">
            <v>UNI</v>
          </cell>
          <cell r="E7545" t="str">
            <v>1900</v>
          </cell>
          <cell r="F7545">
            <v>0</v>
          </cell>
        </row>
        <row r="7546">
          <cell r="A7546">
            <v>108633</v>
          </cell>
          <cell r="B7546" t="str">
            <v>REJILLA DE RETORNO TIPO CUBO MOD L-RA-AG 10"x10"</v>
          </cell>
          <cell r="C7546" t="str">
            <v>UNI</v>
          </cell>
          <cell r="E7546" t="str">
            <v>1900</v>
          </cell>
          <cell r="F7546">
            <v>0</v>
          </cell>
        </row>
        <row r="7547">
          <cell r="A7547">
            <v>108634</v>
          </cell>
          <cell r="B7547" t="str">
            <v>REJILLA DE RETORNO TIPO CUBO MOD L-RA-AG 12"x10"</v>
          </cell>
          <cell r="C7547" t="str">
            <v>UNI</v>
          </cell>
          <cell r="E7547" t="str">
            <v>1900</v>
          </cell>
          <cell r="F7547">
            <v>0</v>
          </cell>
        </row>
        <row r="7548">
          <cell r="A7548">
            <v>108635</v>
          </cell>
          <cell r="B7548" t="str">
            <v>REJILLA DE RETORNO TIPO CUBO MOD L-RA-AG 14"x14"</v>
          </cell>
          <cell r="C7548" t="str">
            <v>UNI</v>
          </cell>
          <cell r="E7548" t="str">
            <v>1900</v>
          </cell>
          <cell r="F7548">
            <v>0</v>
          </cell>
        </row>
        <row r="7549">
          <cell r="A7549">
            <v>108637</v>
          </cell>
          <cell r="B7549" t="str">
            <v>REJILLA EXTRACCION ALETA FIJA A 0° MOD L-BG 48X8</v>
          </cell>
          <cell r="C7549" t="str">
            <v>UN</v>
          </cell>
          <cell r="E7549" t="str">
            <v>1900</v>
          </cell>
          <cell r="F7549">
            <v>0</v>
          </cell>
        </row>
        <row r="7550">
          <cell r="A7550">
            <v>108638</v>
          </cell>
          <cell r="B7550" t="str">
            <v>REJILLA SUMINISTRO DOBLE HILERA MODELO L-VH12"X12"</v>
          </cell>
          <cell r="C7550" t="str">
            <v>UN</v>
          </cell>
          <cell r="E7550" t="str">
            <v>1900</v>
          </cell>
          <cell r="F7550">
            <v>0</v>
          </cell>
        </row>
        <row r="7551">
          <cell r="A7551">
            <v>108639</v>
          </cell>
          <cell r="B7551" t="str">
            <v>REJILLA SUMINISTRO DOBLE HILERA MODELO L-VH 8"X6"</v>
          </cell>
          <cell r="C7551" t="str">
            <v>UN</v>
          </cell>
          <cell r="E7551" t="str">
            <v>1900</v>
          </cell>
          <cell r="F7551">
            <v>0</v>
          </cell>
        </row>
        <row r="7552">
          <cell r="A7552">
            <v>108641</v>
          </cell>
          <cell r="B7552" t="str">
            <v>PU2Luminaria urbana ExteriorLED54W-24LEDS-5221lm</v>
          </cell>
          <cell r="C7552" t="str">
            <v>UN</v>
          </cell>
          <cell r="E7552" t="str">
            <v>1900</v>
          </cell>
          <cell r="F7552">
            <v>0</v>
          </cell>
        </row>
        <row r="7553">
          <cell r="A7553">
            <v>108642</v>
          </cell>
          <cell r="B7553" t="str">
            <v>PU3Luminaria urbana Exterior LED54W-24 LEDS-5453lm</v>
          </cell>
          <cell r="C7553" t="str">
            <v>UN</v>
          </cell>
          <cell r="E7553" t="str">
            <v>1900</v>
          </cell>
          <cell r="F7553">
            <v>0</v>
          </cell>
        </row>
        <row r="7554">
          <cell r="A7554">
            <v>108643</v>
          </cell>
          <cell r="B7554" t="str">
            <v>BL2 Luminaria Bolardo Exterior  cortoLED10.8W-1400</v>
          </cell>
          <cell r="C7554" t="str">
            <v>UN</v>
          </cell>
          <cell r="E7554" t="str">
            <v>1900</v>
          </cell>
          <cell r="F7554">
            <v>0</v>
          </cell>
        </row>
        <row r="7555">
          <cell r="A7555">
            <v>108644</v>
          </cell>
          <cell r="B7555" t="str">
            <v>LED21Luminaria  tipo lineal Wall washer15X56 - 24°</v>
          </cell>
          <cell r="C7555" t="str">
            <v>UN</v>
          </cell>
          <cell r="E7555" t="str">
            <v>1900</v>
          </cell>
          <cell r="F7555">
            <v>0</v>
          </cell>
        </row>
        <row r="7556">
          <cell r="A7556">
            <v>108645</v>
          </cell>
          <cell r="B7556" t="str">
            <v>family  brazos Orientables 90  L=30cm de aluminio</v>
          </cell>
          <cell r="C7556" t="str">
            <v>UN</v>
          </cell>
          <cell r="E7556" t="str">
            <v>1900</v>
          </cell>
          <cell r="F7556">
            <v>0</v>
          </cell>
        </row>
        <row r="7557">
          <cell r="A7557">
            <v>108646</v>
          </cell>
          <cell r="B7557" t="str">
            <v>LED22Cinta LED Linearlight Value Flex protect 1000</v>
          </cell>
          <cell r="C7557" t="str">
            <v>ML</v>
          </cell>
          <cell r="E7557" t="str">
            <v>1900</v>
          </cell>
          <cell r="F7557">
            <v>0</v>
          </cell>
        </row>
        <row r="7558">
          <cell r="A7558">
            <v>108647</v>
          </cell>
          <cell r="B7558" t="str">
            <v>TR2Perfil de Aluminio para cinta LED Linearlight</v>
          </cell>
          <cell r="C7558" t="str">
            <v>ML</v>
          </cell>
          <cell r="E7558" t="str">
            <v>1900</v>
          </cell>
          <cell r="F7558">
            <v>0</v>
          </cell>
        </row>
        <row r="7559">
          <cell r="A7559">
            <v>108648</v>
          </cell>
          <cell r="B7559" t="str">
            <v>LED23CintaLED Linearlight Flex protect Short pitch</v>
          </cell>
          <cell r="C7559" t="str">
            <v>ML</v>
          </cell>
          <cell r="E7559" t="str">
            <v>1900</v>
          </cell>
          <cell r="F7559">
            <v>0</v>
          </cell>
        </row>
        <row r="7560">
          <cell r="A7560">
            <v>108649</v>
          </cell>
          <cell r="B7560" t="str">
            <v>TR3Perfil de Aluminio+difusor opal para Cinta LED</v>
          </cell>
          <cell r="C7560" t="str">
            <v>ML</v>
          </cell>
          <cell r="E7560" t="str">
            <v>1900</v>
          </cell>
          <cell r="F7560">
            <v>0</v>
          </cell>
        </row>
        <row r="7561">
          <cell r="A7561">
            <v>108650</v>
          </cell>
          <cell r="B7561" t="str">
            <v>RCMS PDT 9 G2</v>
          </cell>
          <cell r="C7561" t="str">
            <v>UN</v>
          </cell>
          <cell r="E7561" t="str">
            <v>1900</v>
          </cell>
          <cell r="F7561">
            <v>0</v>
          </cell>
        </row>
        <row r="7562">
          <cell r="A7562">
            <v>108651</v>
          </cell>
          <cell r="B7562" t="str">
            <v>RCMS PDT 10 G2</v>
          </cell>
          <cell r="C7562" t="str">
            <v>UN</v>
          </cell>
          <cell r="E7562" t="str">
            <v>1900</v>
          </cell>
          <cell r="F7562">
            <v>0</v>
          </cell>
        </row>
        <row r="7563">
          <cell r="A7563">
            <v>108652</v>
          </cell>
          <cell r="B7563" t="str">
            <v>RPP20 DS 24V G2</v>
          </cell>
          <cell r="C7563" t="str">
            <v>UN</v>
          </cell>
          <cell r="E7563" t="str">
            <v>1900</v>
          </cell>
          <cell r="F7563">
            <v>0</v>
          </cell>
        </row>
        <row r="7564">
          <cell r="A7564">
            <v>108653</v>
          </cell>
          <cell r="B7564" t="str">
            <v>WSX PDT WH</v>
          </cell>
          <cell r="C7564" t="str">
            <v>UN</v>
          </cell>
          <cell r="E7564" t="str">
            <v>1900</v>
          </cell>
          <cell r="F7564">
            <v>0</v>
          </cell>
        </row>
        <row r="7565">
          <cell r="A7565">
            <v>108654</v>
          </cell>
          <cell r="B7565" t="str">
            <v>RPODB DX WH G2</v>
          </cell>
          <cell r="C7565" t="str">
            <v>UN</v>
          </cell>
          <cell r="E7565" t="str">
            <v>1900</v>
          </cell>
          <cell r="F7565">
            <v>0</v>
          </cell>
        </row>
        <row r="7566">
          <cell r="A7566">
            <v>108655</v>
          </cell>
          <cell r="B7566" t="str">
            <v>ECLYPSE-ANTENA PARA CONTROL 400PIES</v>
          </cell>
          <cell r="C7566" t="str">
            <v>UN</v>
          </cell>
          <cell r="E7566" t="str">
            <v>1900</v>
          </cell>
          <cell r="F7566">
            <v>0</v>
          </cell>
        </row>
        <row r="7567">
          <cell r="A7567">
            <v>108656</v>
          </cell>
          <cell r="B7567" t="str">
            <v>ARP ARP INTENC16 NLT 12SPR MVOLT SC SM</v>
          </cell>
          <cell r="C7567" t="str">
            <v>UN</v>
          </cell>
          <cell r="E7567" t="str">
            <v>1900</v>
          </cell>
          <cell r="F7567">
            <v>0</v>
          </cell>
        </row>
        <row r="7568">
          <cell r="A7568">
            <v>108657</v>
          </cell>
          <cell r="B7568" t="str">
            <v>SVEM - SOTFWARE</v>
          </cell>
          <cell r="C7568" t="str">
            <v>UN</v>
          </cell>
          <cell r="E7568" t="str">
            <v>1900</v>
          </cell>
          <cell r="F7568">
            <v>0</v>
          </cell>
        </row>
        <row r="7569">
          <cell r="A7569">
            <v>108658</v>
          </cell>
          <cell r="B7569" t="str">
            <v>SPACE UTILIZATION EDGE</v>
          </cell>
          <cell r="C7569" t="str">
            <v>UN</v>
          </cell>
          <cell r="E7569" t="str">
            <v>1900</v>
          </cell>
          <cell r="F7569">
            <v>0</v>
          </cell>
        </row>
        <row r="7570">
          <cell r="A7570">
            <v>108659</v>
          </cell>
          <cell r="B7570" t="str">
            <v>CABLE DE CONTROL DIM</v>
          </cell>
          <cell r="C7570" t="str">
            <v>UN</v>
          </cell>
          <cell r="E7570" t="str">
            <v>1900</v>
          </cell>
          <cell r="F7570">
            <v>0</v>
          </cell>
        </row>
        <row r="7571">
          <cell r="A7571">
            <v>108660</v>
          </cell>
          <cell r="B7571" t="str">
            <v>CABLE UTP CATEGORIA 5V- CABLE DE CONTROL TABLERO</v>
          </cell>
          <cell r="C7571" t="str">
            <v>UN</v>
          </cell>
          <cell r="E7571" t="str">
            <v>1900</v>
          </cell>
          <cell r="F7571">
            <v>0</v>
          </cell>
        </row>
        <row r="7572">
          <cell r="A7572">
            <v>108661</v>
          </cell>
          <cell r="B7572" t="str">
            <v>PANEL DE ALARMA DE INCENDIOS</v>
          </cell>
          <cell r="C7572" t="str">
            <v>UN</v>
          </cell>
          <cell r="E7572" t="str">
            <v>1900</v>
          </cell>
          <cell r="F7572">
            <v>0</v>
          </cell>
        </row>
        <row r="7573">
          <cell r="A7573">
            <v>108662</v>
          </cell>
          <cell r="B7573" t="str">
            <v>FACTORY COMMISSIONING</v>
          </cell>
          <cell r="C7573" t="str">
            <v>UN</v>
          </cell>
          <cell r="E7573" t="str">
            <v>1900</v>
          </cell>
          <cell r="F7573">
            <v>0</v>
          </cell>
        </row>
        <row r="7574">
          <cell r="A7574">
            <v>108664</v>
          </cell>
          <cell r="B7574" t="str">
            <v>Parlante de sobreponer EVID S4.2T</v>
          </cell>
          <cell r="C7574" t="str">
            <v>UN</v>
          </cell>
          <cell r="E7574" t="str">
            <v>1900</v>
          </cell>
          <cell r="F7574">
            <v>0</v>
          </cell>
        </row>
        <row r="7575">
          <cell r="A7575">
            <v>108665</v>
          </cell>
          <cell r="B7575" t="str">
            <v>Amplificador Electrovoice PA2250-T</v>
          </cell>
          <cell r="C7575" t="str">
            <v>UN</v>
          </cell>
          <cell r="E7575" t="str">
            <v>1900</v>
          </cell>
          <cell r="F7575">
            <v>0</v>
          </cell>
        </row>
        <row r="7576">
          <cell r="A7576">
            <v>108667</v>
          </cell>
          <cell r="B7576" t="str">
            <v>Amplificador Electrovoice PA2400-T</v>
          </cell>
          <cell r="C7576" t="str">
            <v>UN</v>
          </cell>
          <cell r="E7576" t="str">
            <v>1900</v>
          </cell>
          <cell r="F7576">
            <v>0</v>
          </cell>
        </row>
        <row r="7577">
          <cell r="A7577">
            <v>108668</v>
          </cell>
          <cell r="B7577" t="str">
            <v>BOTON DE EMERGENCIA</v>
          </cell>
          <cell r="C7577" t="str">
            <v>UN</v>
          </cell>
          <cell r="E7577" t="str">
            <v>1900</v>
          </cell>
          <cell r="F7577">
            <v>0</v>
          </cell>
        </row>
        <row r="7578">
          <cell r="A7578">
            <v>108669</v>
          </cell>
          <cell r="B7578" t="str">
            <v>Pre Amp / Mixer M-900MK2</v>
          </cell>
          <cell r="C7578" t="str">
            <v>UN</v>
          </cell>
          <cell r="E7578" t="str">
            <v>1900</v>
          </cell>
          <cell r="F7578">
            <v>0</v>
          </cell>
        </row>
        <row r="7579">
          <cell r="A7579">
            <v>108670</v>
          </cell>
          <cell r="B7579" t="str">
            <v>RETENDOR MAGNETICO DE INCENDIO</v>
          </cell>
          <cell r="C7579" t="str">
            <v>UN</v>
          </cell>
          <cell r="E7579" t="str">
            <v>1900</v>
          </cell>
          <cell r="F7579">
            <v>0</v>
          </cell>
        </row>
        <row r="7580">
          <cell r="A7580">
            <v>108671</v>
          </cell>
          <cell r="B7580" t="str">
            <v>Altavoz Electrovoice EVC 1122 95</v>
          </cell>
          <cell r="C7580" t="str">
            <v>UN</v>
          </cell>
          <cell r="E7580" t="str">
            <v>1900</v>
          </cell>
          <cell r="F7580">
            <v>0</v>
          </cell>
        </row>
        <row r="7581">
          <cell r="A7581">
            <v>108672</v>
          </cell>
          <cell r="B7581" t="str">
            <v>MODULO MONITOR</v>
          </cell>
          <cell r="C7581" t="str">
            <v>UN</v>
          </cell>
          <cell r="E7581" t="str">
            <v>1900</v>
          </cell>
          <cell r="F7581">
            <v>0</v>
          </cell>
        </row>
        <row r="7582">
          <cell r="A7582">
            <v>108673</v>
          </cell>
          <cell r="B7582" t="str">
            <v>Altavoz Electrovoice EVC 1181S</v>
          </cell>
          <cell r="C7582" t="str">
            <v>UN</v>
          </cell>
          <cell r="E7582" t="str">
            <v>1900</v>
          </cell>
          <cell r="F7582">
            <v>0</v>
          </cell>
        </row>
        <row r="7583">
          <cell r="A7583">
            <v>108674</v>
          </cell>
          <cell r="B7583" t="str">
            <v>MODULO DE CONTROL</v>
          </cell>
          <cell r="C7583" t="str">
            <v>UN</v>
          </cell>
          <cell r="E7583" t="str">
            <v>1900</v>
          </cell>
          <cell r="F7583">
            <v>0</v>
          </cell>
        </row>
        <row r="7584">
          <cell r="A7584">
            <v>108675</v>
          </cell>
          <cell r="B7584" t="str">
            <v>Amplificador Electrovoice CPS 2.9</v>
          </cell>
          <cell r="C7584" t="str">
            <v>UN</v>
          </cell>
          <cell r="E7584" t="str">
            <v>1900</v>
          </cell>
          <cell r="F7584">
            <v>0</v>
          </cell>
        </row>
        <row r="7585">
          <cell r="A7585">
            <v>108676</v>
          </cell>
          <cell r="B7585" t="str">
            <v>Amplificador Electrovoice CPS 2.12</v>
          </cell>
          <cell r="C7585" t="str">
            <v>UN</v>
          </cell>
          <cell r="E7585" t="str">
            <v>1900</v>
          </cell>
          <cell r="F7585">
            <v>0</v>
          </cell>
        </row>
        <row r="7586">
          <cell r="A7586">
            <v>108677</v>
          </cell>
          <cell r="B7586" t="str">
            <v>EQUIPO DE COMPUTO</v>
          </cell>
          <cell r="C7586" t="str">
            <v>UN</v>
          </cell>
          <cell r="E7586" t="str">
            <v>1900</v>
          </cell>
          <cell r="F7586">
            <v>0</v>
          </cell>
        </row>
        <row r="7587">
          <cell r="A7587">
            <v>108678</v>
          </cell>
          <cell r="B7587" t="str">
            <v>Procesador Electrovoice DC ONE</v>
          </cell>
          <cell r="C7587" t="str">
            <v>UN</v>
          </cell>
          <cell r="E7587" t="str">
            <v>1900</v>
          </cell>
          <cell r="F7587">
            <v>0</v>
          </cell>
        </row>
        <row r="7588">
          <cell r="A7588">
            <v>108679</v>
          </cell>
          <cell r="B7588" t="str">
            <v>Mezclador Peavy PV6-BT</v>
          </cell>
          <cell r="C7588" t="str">
            <v>UN</v>
          </cell>
          <cell r="E7588" t="str">
            <v>1900</v>
          </cell>
          <cell r="F7588">
            <v>0</v>
          </cell>
        </row>
        <row r="7589">
          <cell r="A7589">
            <v>108680</v>
          </cell>
          <cell r="B7589" t="str">
            <v>UNIDAD CONTROLADORA</v>
          </cell>
          <cell r="C7589" t="str">
            <v>UNI</v>
          </cell>
          <cell r="E7589" t="str">
            <v>1900</v>
          </cell>
          <cell r="F7589">
            <v>0</v>
          </cell>
        </row>
        <row r="7590">
          <cell r="A7590">
            <v>108681</v>
          </cell>
          <cell r="B7590" t="str">
            <v>Altavoz Electrovoice EVF - 1122D/66</v>
          </cell>
          <cell r="C7590" t="str">
            <v>UN</v>
          </cell>
          <cell r="E7590" t="str">
            <v>1900</v>
          </cell>
          <cell r="F7590">
            <v>0</v>
          </cell>
        </row>
        <row r="7591">
          <cell r="A7591">
            <v>108682</v>
          </cell>
          <cell r="B7591" t="str">
            <v>LECTORA DE TARJETA</v>
          </cell>
          <cell r="C7591" t="str">
            <v>UN</v>
          </cell>
          <cell r="E7591" t="str">
            <v>1900</v>
          </cell>
          <cell r="F7591">
            <v>0</v>
          </cell>
        </row>
        <row r="7592">
          <cell r="A7592">
            <v>108683</v>
          </cell>
          <cell r="B7592" t="str">
            <v>Consola Peavy FX-2 24</v>
          </cell>
          <cell r="C7592" t="str">
            <v>UN</v>
          </cell>
          <cell r="E7592" t="str">
            <v>1900</v>
          </cell>
          <cell r="F7592">
            <v>0</v>
          </cell>
        </row>
        <row r="7593">
          <cell r="A7593">
            <v>108684</v>
          </cell>
          <cell r="B7593" t="str">
            <v>DETECTOR DE APERTURA TIPO PESADO</v>
          </cell>
          <cell r="C7593" t="str">
            <v>UN</v>
          </cell>
          <cell r="E7593" t="str">
            <v>1900</v>
          </cell>
          <cell r="F7593">
            <v>0</v>
          </cell>
        </row>
        <row r="7594">
          <cell r="A7594">
            <v>108685</v>
          </cell>
          <cell r="B7594" t="str">
            <v>DETECTOR DE APERTURA</v>
          </cell>
          <cell r="C7594" t="str">
            <v>UN</v>
          </cell>
          <cell r="E7594" t="str">
            <v>1900</v>
          </cell>
          <cell r="F7594">
            <v>0</v>
          </cell>
        </row>
        <row r="7595">
          <cell r="A7595">
            <v>108686</v>
          </cell>
          <cell r="B7595" t="str">
            <v>Altavoz Electrovoice EVF - 1122D/99</v>
          </cell>
          <cell r="C7595" t="str">
            <v>UN</v>
          </cell>
          <cell r="E7595" t="str">
            <v>1900</v>
          </cell>
          <cell r="F7595">
            <v>0</v>
          </cell>
        </row>
        <row r="7596">
          <cell r="A7596">
            <v>108687</v>
          </cell>
          <cell r="B7596" t="str">
            <v>Altavoz Electrovoice EVF - 1181S</v>
          </cell>
          <cell r="C7596" t="str">
            <v>UN</v>
          </cell>
          <cell r="E7596" t="str">
            <v>1900</v>
          </cell>
          <cell r="F7596">
            <v>0</v>
          </cell>
        </row>
        <row r="7597">
          <cell r="A7597">
            <v>108688</v>
          </cell>
          <cell r="B7597" t="str">
            <v>BOTON DE PANICO</v>
          </cell>
          <cell r="C7597" t="str">
            <v>UN</v>
          </cell>
          <cell r="E7597" t="str">
            <v>1900</v>
          </cell>
          <cell r="F7597">
            <v>0</v>
          </cell>
        </row>
        <row r="7598">
          <cell r="A7598">
            <v>108689</v>
          </cell>
          <cell r="B7598" t="str">
            <v>DETECTOR DE MOVIMENTO DE TECHO</v>
          </cell>
          <cell r="C7598" t="str">
            <v>UN</v>
          </cell>
          <cell r="E7598" t="str">
            <v>1900</v>
          </cell>
          <cell r="F7598">
            <v>0</v>
          </cell>
        </row>
        <row r="7599">
          <cell r="A7599">
            <v>108690</v>
          </cell>
          <cell r="B7599" t="str">
            <v>Amplificador Electrovoice CPS 2.4</v>
          </cell>
          <cell r="C7599" t="str">
            <v>UN</v>
          </cell>
          <cell r="E7599" t="str">
            <v>1900</v>
          </cell>
          <cell r="F7599">
            <v>0</v>
          </cell>
        </row>
        <row r="7600">
          <cell r="A7600">
            <v>108691</v>
          </cell>
          <cell r="B7600" t="str">
            <v>Chaqueta bocelada en aluminio calibre 0,4 mm para</v>
          </cell>
          <cell r="C7600" t="str">
            <v>M2</v>
          </cell>
          <cell r="E7600" t="str">
            <v>1900</v>
          </cell>
          <cell r="F7600">
            <v>0</v>
          </cell>
        </row>
        <row r="7601">
          <cell r="A7601">
            <v>108692</v>
          </cell>
          <cell r="B7601" t="str">
            <v>Manguera flexible aislada diametro 12"</v>
          </cell>
          <cell r="C7601" t="str">
            <v>UN</v>
          </cell>
          <cell r="E7601" t="str">
            <v>1900</v>
          </cell>
          <cell r="F7601">
            <v>0</v>
          </cell>
        </row>
        <row r="7602">
          <cell r="A7602">
            <v>108693</v>
          </cell>
          <cell r="B7602" t="str">
            <v>Abrazadera tipo horquilla 6"</v>
          </cell>
          <cell r="C7602" t="str">
            <v>UN</v>
          </cell>
          <cell r="E7602" t="str">
            <v>1900</v>
          </cell>
          <cell r="F7602">
            <v>0</v>
          </cell>
        </row>
        <row r="7603">
          <cell r="A7603">
            <v>108694</v>
          </cell>
          <cell r="B7603" t="str">
            <v>Ducto de poliisocianurato de 1"</v>
          </cell>
          <cell r="C7603" t="str">
            <v>M2</v>
          </cell>
          <cell r="E7603" t="str">
            <v>1900</v>
          </cell>
          <cell r="F7603">
            <v>0</v>
          </cell>
        </row>
        <row r="7604">
          <cell r="A7604">
            <v>108696</v>
          </cell>
          <cell r="B7604" t="str">
            <v>Riel chanel perforado 1-5/8’’ x 13/16’’ (3m)</v>
          </cell>
          <cell r="C7604" t="str">
            <v>UN</v>
          </cell>
          <cell r="E7604" t="str">
            <v>1900</v>
          </cell>
          <cell r="F7604">
            <v>0</v>
          </cell>
        </row>
        <row r="7605">
          <cell r="A7605">
            <v>108697</v>
          </cell>
          <cell r="B7605" t="str">
            <v>Cinta autoadhesiva 2,5" foil (54,8 ml)</v>
          </cell>
          <cell r="C7605" t="str">
            <v>UNI</v>
          </cell>
          <cell r="E7605" t="str">
            <v>1900</v>
          </cell>
          <cell r="F7605">
            <v>0</v>
          </cell>
        </row>
        <row r="7606">
          <cell r="A7606">
            <v>108698</v>
          </cell>
          <cell r="B7606" t="str">
            <v>Difusor de suministro tipo 2 conos,de 24"x24" cuel</v>
          </cell>
          <cell r="C7606" t="str">
            <v>UNI</v>
          </cell>
          <cell r="E7606" t="str">
            <v>1900</v>
          </cell>
          <cell r="F7606">
            <v>0</v>
          </cell>
        </row>
        <row r="7607">
          <cell r="A7607">
            <v>108699</v>
          </cell>
          <cell r="B7607" t="str">
            <v>Rejilla de retorno tipo aleta fija con damper, de</v>
          </cell>
          <cell r="C7607" t="str">
            <v>UNI</v>
          </cell>
          <cell r="E7607" t="str">
            <v>1900</v>
          </cell>
          <cell r="F7607">
            <v>0</v>
          </cell>
        </row>
        <row r="7608">
          <cell r="A7608">
            <v>108700</v>
          </cell>
          <cell r="B7608" t="str">
            <v>Rejilla T.A.E.(Toma de Aire Exterior),tipo louver,</v>
          </cell>
          <cell r="C7608" t="str">
            <v>UN</v>
          </cell>
          <cell r="E7608" t="str">
            <v>1900</v>
          </cell>
          <cell r="F7608">
            <v>0</v>
          </cell>
        </row>
        <row r="7609">
          <cell r="A7609">
            <v>108701</v>
          </cell>
          <cell r="B7609" t="str">
            <v>Lámina de acero galvanizado para ovaloducto con re</v>
          </cell>
          <cell r="C7609" t="str">
            <v>M2</v>
          </cell>
          <cell r="E7609" t="str">
            <v>1900</v>
          </cell>
          <cell r="F7609">
            <v>0</v>
          </cell>
        </row>
        <row r="7610">
          <cell r="A7610">
            <v>108702</v>
          </cell>
          <cell r="B7610" t="str">
            <v>KIT de guaya de 4m, terminación Lazo + Gripple tip</v>
          </cell>
          <cell r="C7610" t="str">
            <v>UNI</v>
          </cell>
          <cell r="E7610" t="str">
            <v>1900</v>
          </cell>
          <cell r="F7610">
            <v>0</v>
          </cell>
        </row>
        <row r="7611">
          <cell r="A7611">
            <v>108703</v>
          </cell>
          <cell r="B7611" t="str">
            <v>Rejilla de suministro tipo doble aleta con damper</v>
          </cell>
          <cell r="C7611" t="str">
            <v>UNI</v>
          </cell>
          <cell r="E7611" t="str">
            <v>1900</v>
          </cell>
          <cell r="F7611">
            <v>0</v>
          </cell>
        </row>
        <row r="7612">
          <cell r="A7612">
            <v>108704</v>
          </cell>
          <cell r="B7612" t="str">
            <v>Rejilla de extracción tipo cubo de 16"x10" con dam</v>
          </cell>
          <cell r="C7612" t="str">
            <v>UNI</v>
          </cell>
          <cell r="E7612" t="str">
            <v>1900</v>
          </cell>
          <cell r="F7612">
            <v>0</v>
          </cell>
        </row>
        <row r="7613">
          <cell r="A7613">
            <v>108705</v>
          </cell>
          <cell r="B7613" t="str">
            <v>Ventilador extractor centrifugo simple oido,de ale</v>
          </cell>
          <cell r="C7613" t="str">
            <v>UNI</v>
          </cell>
          <cell r="E7613" t="str">
            <v>1900</v>
          </cell>
          <cell r="F7613">
            <v>0</v>
          </cell>
        </row>
        <row r="7614">
          <cell r="A7614">
            <v>108706</v>
          </cell>
          <cell r="B7614" t="str">
            <v>Variador de frecuencia 5 HP</v>
          </cell>
          <cell r="C7614" t="str">
            <v>UNI</v>
          </cell>
          <cell r="E7614" t="str">
            <v>1900</v>
          </cell>
          <cell r="F7614">
            <v>0</v>
          </cell>
        </row>
        <row r="7615">
          <cell r="A7615">
            <v>108707</v>
          </cell>
          <cell r="B7615" t="str">
            <v>Cofre metálico para interperie 60x40x30 cm</v>
          </cell>
          <cell r="C7615" t="str">
            <v>UNI</v>
          </cell>
          <cell r="E7615" t="str">
            <v>1900</v>
          </cell>
          <cell r="F7615">
            <v>0</v>
          </cell>
        </row>
        <row r="7616">
          <cell r="A7616">
            <v>108708</v>
          </cell>
          <cell r="B7616" t="str">
            <v>Programador y control horario digital</v>
          </cell>
          <cell r="C7616" t="str">
            <v>UN</v>
          </cell>
          <cell r="E7616" t="str">
            <v>1900</v>
          </cell>
          <cell r="F7616">
            <v>0</v>
          </cell>
        </row>
        <row r="7617">
          <cell r="A7617">
            <v>108709</v>
          </cell>
          <cell r="B7617" t="str">
            <v>Mano de obra inspector mecánico</v>
          </cell>
          <cell r="C7617" t="str">
            <v>DD</v>
          </cell>
          <cell r="E7617" t="str">
            <v>1900</v>
          </cell>
          <cell r="F7617">
            <v>0</v>
          </cell>
        </row>
        <row r="7618">
          <cell r="A7618">
            <v>108710</v>
          </cell>
          <cell r="B7618" t="str">
            <v>Ventilador extractor centrifugo simple oido,de ale</v>
          </cell>
          <cell r="C7618" t="str">
            <v>UNI</v>
          </cell>
          <cell r="E7618" t="str">
            <v>1900</v>
          </cell>
          <cell r="F7618">
            <v>0</v>
          </cell>
        </row>
        <row r="7619">
          <cell r="A7619">
            <v>108711</v>
          </cell>
          <cell r="B7619" t="str">
            <v>Variador de frecuencia 3 HP</v>
          </cell>
          <cell r="C7619" t="str">
            <v>UNI</v>
          </cell>
          <cell r="E7619" t="str">
            <v>1900</v>
          </cell>
          <cell r="F7619">
            <v>0</v>
          </cell>
        </row>
        <row r="7620">
          <cell r="A7620">
            <v>108712</v>
          </cell>
          <cell r="B7620" t="str">
            <v>Ventilador extractor centrifugo simple oido,de ale</v>
          </cell>
          <cell r="C7620" t="str">
            <v>UNI</v>
          </cell>
          <cell r="E7620" t="str">
            <v>1900</v>
          </cell>
          <cell r="F7620">
            <v>0</v>
          </cell>
        </row>
        <row r="7621">
          <cell r="A7621">
            <v>108713</v>
          </cell>
          <cell r="B7621" t="str">
            <v>Variador de frecuencia 7,5 HP</v>
          </cell>
          <cell r="C7621" t="str">
            <v>UNI</v>
          </cell>
          <cell r="E7621" t="str">
            <v>1900</v>
          </cell>
          <cell r="F7621">
            <v>0</v>
          </cell>
        </row>
        <row r="7622">
          <cell r="A7622">
            <v>108714</v>
          </cell>
          <cell r="B7622" t="str">
            <v>Ventilacion inyeccion,de aleta curva,caudal 2400 c</v>
          </cell>
          <cell r="C7622" t="str">
            <v>UN</v>
          </cell>
          <cell r="E7622" t="str">
            <v>1900</v>
          </cell>
          <cell r="F7622">
            <v>0</v>
          </cell>
        </row>
        <row r="7623">
          <cell r="A7623">
            <v>108715</v>
          </cell>
          <cell r="B7623" t="str">
            <v>Ventilador extractor centrifugo simple oido,de ale</v>
          </cell>
          <cell r="C7623" t="str">
            <v>UNI</v>
          </cell>
          <cell r="E7623" t="str">
            <v>1900</v>
          </cell>
          <cell r="F7623">
            <v>0</v>
          </cell>
        </row>
        <row r="7624">
          <cell r="A7624">
            <v>108716</v>
          </cell>
          <cell r="B7624" t="str">
            <v>Ventilador extractor centrifugo simple oido,de ale</v>
          </cell>
          <cell r="C7624" t="str">
            <v>UNI</v>
          </cell>
          <cell r="E7624" t="str">
            <v>1900</v>
          </cell>
          <cell r="F7624">
            <v>0</v>
          </cell>
        </row>
        <row r="7625">
          <cell r="A7625">
            <v>108717</v>
          </cell>
          <cell r="B7625" t="str">
            <v>Variador de frecuencia  2 HP</v>
          </cell>
          <cell r="C7625" t="str">
            <v>UNI</v>
          </cell>
          <cell r="E7625" t="str">
            <v>1900</v>
          </cell>
          <cell r="F7625">
            <v>0</v>
          </cell>
        </row>
        <row r="7626">
          <cell r="A7626">
            <v>108718</v>
          </cell>
          <cell r="B7626" t="str">
            <v>Ventilador extractor tipo hongo 1300cfm</v>
          </cell>
          <cell r="C7626" t="str">
            <v>UNI</v>
          </cell>
          <cell r="E7626" t="str">
            <v>1900</v>
          </cell>
          <cell r="F7626">
            <v>0</v>
          </cell>
        </row>
        <row r="7627">
          <cell r="A7627">
            <v>108719</v>
          </cell>
          <cell r="B7627" t="str">
            <v>Variador de frecuencia  1 HP</v>
          </cell>
          <cell r="C7627" t="str">
            <v>UNI</v>
          </cell>
          <cell r="E7627" t="str">
            <v>1900</v>
          </cell>
          <cell r="F7627">
            <v>0</v>
          </cell>
        </row>
        <row r="7628">
          <cell r="A7628">
            <v>108720</v>
          </cell>
          <cell r="B7628" t="str">
            <v>Ventilador extractor tipo hongo,transmisión por po</v>
          </cell>
          <cell r="C7628" t="str">
            <v>UNI</v>
          </cell>
          <cell r="E7628" t="str">
            <v>1900</v>
          </cell>
          <cell r="F7628">
            <v>0</v>
          </cell>
        </row>
        <row r="7629">
          <cell r="A7629">
            <v>108721</v>
          </cell>
          <cell r="B7629" t="str">
            <v>Extractor helicocentrífugo en línea de 350 cfm, pr</v>
          </cell>
          <cell r="C7629" t="str">
            <v>UNI</v>
          </cell>
          <cell r="E7629" t="str">
            <v>1900</v>
          </cell>
          <cell r="F7629">
            <v>0</v>
          </cell>
        </row>
        <row r="7630">
          <cell r="A7630">
            <v>108722</v>
          </cell>
          <cell r="B7630" t="str">
            <v>Extractor axial de techo de capacidad 150 cfm</v>
          </cell>
          <cell r="C7630" t="str">
            <v>UNI</v>
          </cell>
          <cell r="E7630" t="str">
            <v>1900</v>
          </cell>
          <cell r="F7630">
            <v>0</v>
          </cell>
        </row>
        <row r="7631">
          <cell r="A7631">
            <v>108723</v>
          </cell>
          <cell r="B7631" t="str">
            <v>Caldera para piscina con capacidad 2500 MBTU/h</v>
          </cell>
          <cell r="C7631" t="str">
            <v>UNI</v>
          </cell>
          <cell r="E7631" t="str">
            <v>1900</v>
          </cell>
          <cell r="F7631">
            <v>0</v>
          </cell>
        </row>
        <row r="7632">
          <cell r="A7632">
            <v>108724</v>
          </cell>
          <cell r="B7632" t="str">
            <v>Ducto salida de gases 10"</v>
          </cell>
          <cell r="C7632" t="str">
            <v>ML</v>
          </cell>
          <cell r="E7632" t="str">
            <v>1900</v>
          </cell>
          <cell r="F7632">
            <v>0</v>
          </cell>
        </row>
        <row r="7633">
          <cell r="A7633">
            <v>108725</v>
          </cell>
          <cell r="B7633" t="str">
            <v>Accesorios de conexión de 2  1/2"</v>
          </cell>
          <cell r="C7633" t="str">
            <v>UNI</v>
          </cell>
          <cell r="E7633" t="str">
            <v>1900</v>
          </cell>
          <cell r="F7633">
            <v>0</v>
          </cell>
        </row>
        <row r="7634">
          <cell r="A7634">
            <v>108726</v>
          </cell>
          <cell r="B7634" t="str">
            <v>Caldera condensado pisicna 500 MBTU/H</v>
          </cell>
          <cell r="C7634" t="str">
            <v>UNI</v>
          </cell>
          <cell r="E7634" t="str">
            <v>1900</v>
          </cell>
          <cell r="F7634">
            <v>0</v>
          </cell>
        </row>
        <row r="7635">
          <cell r="A7635">
            <v>108728</v>
          </cell>
          <cell r="B7635" t="str">
            <v>Unidad control humedad de 12000 CFM, 50TR + Acceso</v>
          </cell>
          <cell r="C7635" t="str">
            <v>UNI</v>
          </cell>
          <cell r="E7635" t="str">
            <v>1900</v>
          </cell>
          <cell r="F7635">
            <v>0</v>
          </cell>
        </row>
        <row r="7636">
          <cell r="A7636">
            <v>108729</v>
          </cell>
          <cell r="B7636" t="str">
            <v>MOLINETE SENCILLO ABATIBLE</v>
          </cell>
          <cell r="C7636" t="str">
            <v>UN</v>
          </cell>
          <cell r="E7636" t="str">
            <v>1900</v>
          </cell>
          <cell r="F7636">
            <v>0</v>
          </cell>
        </row>
        <row r="7637">
          <cell r="A7637">
            <v>108730</v>
          </cell>
          <cell r="B7637" t="str">
            <v>PUERTA BATIENTE PARA DISCAPACITADOS</v>
          </cell>
          <cell r="C7637" t="str">
            <v>UN</v>
          </cell>
          <cell r="E7637" t="str">
            <v>1900</v>
          </cell>
          <cell r="F7637">
            <v>0</v>
          </cell>
        </row>
        <row r="7638">
          <cell r="A7638">
            <v>108731</v>
          </cell>
          <cell r="B7638" t="str">
            <v>RETENEDOR DE PUERTA DE ACCESO</v>
          </cell>
          <cell r="C7638" t="str">
            <v>UN</v>
          </cell>
          <cell r="E7638" t="str">
            <v>1900</v>
          </cell>
          <cell r="F7638">
            <v>0</v>
          </cell>
        </row>
        <row r="7639">
          <cell r="A7639">
            <v>108732</v>
          </cell>
          <cell r="B7639" t="str">
            <v>SWITCH 24 PUERTOS PoE</v>
          </cell>
          <cell r="C7639" t="str">
            <v>UN</v>
          </cell>
          <cell r="E7639" t="str">
            <v>1900</v>
          </cell>
          <cell r="F7639">
            <v>0</v>
          </cell>
        </row>
        <row r="7640">
          <cell r="A7640">
            <v>108733</v>
          </cell>
          <cell r="B7640" t="str">
            <v>SWITCH 16 PUERTOS</v>
          </cell>
          <cell r="C7640" t="str">
            <v>UN</v>
          </cell>
          <cell r="E7640" t="str">
            <v>1900</v>
          </cell>
          <cell r="F7640">
            <v>0</v>
          </cell>
        </row>
        <row r="7641">
          <cell r="A7641">
            <v>108734</v>
          </cell>
          <cell r="B7641" t="str">
            <v>OUTLET DE DATOS CDRC</v>
          </cell>
          <cell r="C7641" t="str">
            <v>UN</v>
          </cell>
          <cell r="E7641" t="str">
            <v>1900</v>
          </cell>
          <cell r="F7641">
            <v>0</v>
          </cell>
        </row>
        <row r="7642">
          <cell r="A7642">
            <v>108735</v>
          </cell>
          <cell r="B7642" t="str">
            <v>CAMARA TIPO BULLET</v>
          </cell>
          <cell r="C7642" t="str">
            <v>UN</v>
          </cell>
          <cell r="E7642" t="str">
            <v>1900</v>
          </cell>
          <cell r="F7642">
            <v>0</v>
          </cell>
        </row>
        <row r="7643">
          <cell r="A7643">
            <v>108736</v>
          </cell>
          <cell r="B7643" t="str">
            <v>CAMARA EXTERIOR 270°</v>
          </cell>
          <cell r="C7643" t="str">
            <v>UN</v>
          </cell>
          <cell r="E7643" t="str">
            <v>1900</v>
          </cell>
          <cell r="F7643">
            <v>0</v>
          </cell>
        </row>
        <row r="7644">
          <cell r="A7644">
            <v>108738</v>
          </cell>
          <cell r="B7644" t="str">
            <v>GABINETE DE PARED ABATIBLE</v>
          </cell>
          <cell r="C7644" t="str">
            <v>UN</v>
          </cell>
          <cell r="E7644" t="str">
            <v>1900</v>
          </cell>
          <cell r="F7644">
            <v>0</v>
          </cell>
        </row>
        <row r="7645">
          <cell r="A7645">
            <v>108739</v>
          </cell>
          <cell r="B7645" t="str">
            <v>GABINETE DE PISO</v>
          </cell>
          <cell r="C7645" t="str">
            <v>UN</v>
          </cell>
          <cell r="E7645" t="str">
            <v>1900</v>
          </cell>
          <cell r="F7645">
            <v>0</v>
          </cell>
        </row>
        <row r="7646">
          <cell r="A7646">
            <v>108740</v>
          </cell>
          <cell r="B7646" t="str">
            <v>MONITOR 42"</v>
          </cell>
          <cell r="C7646" t="str">
            <v>UN</v>
          </cell>
          <cell r="E7646" t="str">
            <v>1900</v>
          </cell>
          <cell r="F7646">
            <v>0</v>
          </cell>
        </row>
        <row r="7647">
          <cell r="A7647">
            <v>108741</v>
          </cell>
          <cell r="B7647" t="str">
            <v>CABLEADO GLOBAL</v>
          </cell>
          <cell r="C7647" t="str">
            <v>UN</v>
          </cell>
          <cell r="E7647" t="str">
            <v>1900</v>
          </cell>
          <cell r="F7647">
            <v>0</v>
          </cell>
        </row>
        <row r="7648">
          <cell r="A7648">
            <v>108742</v>
          </cell>
          <cell r="B7648" t="str">
            <v>Abrazadera tipo horquilla 4"</v>
          </cell>
          <cell r="C7648" t="str">
            <v>UN</v>
          </cell>
          <cell r="E7648" t="str">
            <v>1900</v>
          </cell>
          <cell r="F7648">
            <v>0</v>
          </cell>
        </row>
        <row r="7649">
          <cell r="A7649">
            <v>108743</v>
          </cell>
          <cell r="B7649" t="str">
            <v>Chazo expansivo 3/8" x 1-7/8" (10un)</v>
          </cell>
          <cell r="C7649" t="str">
            <v>UNI</v>
          </cell>
          <cell r="E7649" t="str">
            <v>1900</v>
          </cell>
          <cell r="F7649">
            <v>0</v>
          </cell>
        </row>
        <row r="7650">
          <cell r="A7650">
            <v>108744</v>
          </cell>
          <cell r="B7650" t="str">
            <v>CAÑUELA POLIETILENO ( 3/4") E=2" FOIL</v>
          </cell>
          <cell r="C7650" t="str">
            <v>ML</v>
          </cell>
          <cell r="E7650" t="str">
            <v>1900</v>
          </cell>
          <cell r="F7650">
            <v>0</v>
          </cell>
        </row>
        <row r="7651">
          <cell r="A7651">
            <v>108745</v>
          </cell>
          <cell r="B7651" t="str">
            <v>MEDIDOR CORAZA FLEXIBLE TRIFASICO 20-100A</v>
          </cell>
          <cell r="C7651" t="str">
            <v>UN</v>
          </cell>
          <cell r="E7651" t="str">
            <v>1900</v>
          </cell>
          <cell r="F7651">
            <v>0</v>
          </cell>
        </row>
        <row r="7652">
          <cell r="A7652">
            <v>108746</v>
          </cell>
          <cell r="B7652" t="str">
            <v>CAJA INTERPERIE 2 MEDIDORES</v>
          </cell>
          <cell r="C7652" t="str">
            <v>UN</v>
          </cell>
          <cell r="E7652" t="str">
            <v>1900</v>
          </cell>
          <cell r="F7652">
            <v>0</v>
          </cell>
        </row>
        <row r="7653">
          <cell r="A7653">
            <v>108747</v>
          </cell>
          <cell r="B7653" t="str">
            <v>TABLERO BIFASICO 12 CIRCUITOS TBC-12MB</v>
          </cell>
          <cell r="C7653" t="str">
            <v>UN</v>
          </cell>
          <cell r="E7653" t="str">
            <v>1900</v>
          </cell>
          <cell r="F7653">
            <v>0</v>
          </cell>
        </row>
        <row r="7654">
          <cell r="A7654">
            <v>108748</v>
          </cell>
          <cell r="B7654" t="str">
            <v>CIRCUIT BREAKER TRIPOLAR IND 100A/25KA/240V</v>
          </cell>
          <cell r="C7654" t="str">
            <v>UN</v>
          </cell>
          <cell r="E7654" t="str">
            <v>1900</v>
          </cell>
          <cell r="F7654">
            <v>0</v>
          </cell>
        </row>
        <row r="7655">
          <cell r="A7655">
            <v>108749</v>
          </cell>
          <cell r="B7655" t="str">
            <v>CIRCUIT BREAKER TRI ENCH 3X15-50A/25KA/240V</v>
          </cell>
          <cell r="C7655" t="str">
            <v>UN</v>
          </cell>
          <cell r="E7655" t="str">
            <v>1900</v>
          </cell>
          <cell r="F7655">
            <v>0</v>
          </cell>
        </row>
        <row r="7656">
          <cell r="A7656">
            <v>108750</v>
          </cell>
          <cell r="B7656" t="str">
            <v>CIRCUIT BREAKER BI ENCH GFCI 15-30A/6MA/240V</v>
          </cell>
          <cell r="C7656" t="str">
            <v>UN</v>
          </cell>
          <cell r="E7656" t="str">
            <v>1900</v>
          </cell>
          <cell r="F7656">
            <v>0</v>
          </cell>
        </row>
        <row r="7657">
          <cell r="A7657">
            <v>108751</v>
          </cell>
          <cell r="B7657" t="str">
            <v>CIRCUIT BREAKER MONO ENCH GFCI 15-30A/6MA/240V</v>
          </cell>
          <cell r="C7657" t="str">
            <v>UN</v>
          </cell>
          <cell r="E7657" t="str">
            <v>1900</v>
          </cell>
          <cell r="F7657">
            <v>0</v>
          </cell>
        </row>
        <row r="7658">
          <cell r="A7658">
            <v>108753</v>
          </cell>
          <cell r="B7658" t="str">
            <v>Unidada extractora de deshumidificación 15900 cfm</v>
          </cell>
          <cell r="C7658" t="str">
            <v>UNI</v>
          </cell>
          <cell r="E7658" t="str">
            <v>1900</v>
          </cell>
          <cell r="F7658">
            <v>0</v>
          </cell>
        </row>
        <row r="7659">
          <cell r="A7659">
            <v>108754</v>
          </cell>
          <cell r="B7659" t="str">
            <v>Vidrio Templado Incoloro 8 MM (Suministro)</v>
          </cell>
          <cell r="C7659" t="str">
            <v>M2</v>
          </cell>
          <cell r="E7659" t="str">
            <v>1900</v>
          </cell>
          <cell r="F7659">
            <v>0</v>
          </cell>
        </row>
        <row r="7660">
          <cell r="A7660">
            <v>108755</v>
          </cell>
          <cell r="B7660" t="str">
            <v>TANQUE COMBUSTIBLE ELECTROGENO</v>
          </cell>
          <cell r="C7660" t="str">
            <v>UN</v>
          </cell>
          <cell r="E7660" t="str">
            <v>1900</v>
          </cell>
          <cell r="F7660">
            <v>0</v>
          </cell>
        </row>
        <row r="7661">
          <cell r="A7661">
            <v>108758</v>
          </cell>
          <cell r="B7661" t="str">
            <v>TuboEstructural A.N. Ø3"  e=2.5mm</v>
          </cell>
          <cell r="C7661" t="str">
            <v>ML</v>
          </cell>
          <cell r="E7661" t="str">
            <v>1900</v>
          </cell>
          <cell r="F7661">
            <v>0</v>
          </cell>
        </row>
        <row r="7662">
          <cell r="A7662">
            <v>108759</v>
          </cell>
          <cell r="B7662" t="str">
            <v>REMONTA ESTABILIZADA</v>
          </cell>
          <cell r="C7662" t="str">
            <v>M3</v>
          </cell>
          <cell r="E7662" t="str">
            <v>1900</v>
          </cell>
          <cell r="F7662">
            <v>0</v>
          </cell>
        </row>
        <row r="7663">
          <cell r="A7663">
            <v>108761</v>
          </cell>
          <cell r="B7663" t="str">
            <v>BARANDA PLASTICA CORAZA FLEXIBLE</v>
          </cell>
          <cell r="C7663" t="str">
            <v>ML</v>
          </cell>
          <cell r="E7663" t="str">
            <v>1900</v>
          </cell>
          <cell r="F7663">
            <v>0</v>
          </cell>
        </row>
        <row r="7664">
          <cell r="A7664">
            <v>108762</v>
          </cell>
          <cell r="B7664" t="str">
            <v>EscaleraSobreponerMarcaAstral3PeldañosInoxS/Especi</v>
          </cell>
          <cell r="C7664" t="str">
            <v>UN</v>
          </cell>
          <cell r="E7664" t="str">
            <v>1900</v>
          </cell>
          <cell r="F7664">
            <v>0</v>
          </cell>
        </row>
        <row r="7665">
          <cell r="A7665">
            <v>108763</v>
          </cell>
          <cell r="B7665" t="str">
            <v>BANDEJA PORTACABLE PERFORADA (600MMX150MM)</v>
          </cell>
          <cell r="C7665" t="str">
            <v>UN</v>
          </cell>
          <cell r="E7665" t="str">
            <v>1900</v>
          </cell>
          <cell r="F7665">
            <v>0</v>
          </cell>
        </row>
        <row r="7666">
          <cell r="A7666">
            <v>108764</v>
          </cell>
          <cell r="B7666" t="str">
            <v>Diamond brite, acabado de agregados de cuarzo expu</v>
          </cell>
          <cell r="C7666" t="str">
            <v>KG</v>
          </cell>
          <cell r="E7666" t="str">
            <v>1900</v>
          </cell>
          <cell r="F7666">
            <v>0</v>
          </cell>
        </row>
        <row r="7667">
          <cell r="A7667">
            <v>108766</v>
          </cell>
          <cell r="B7667" t="str">
            <v>FiltroArenaØ57"(1447mm)FlanchadoS/EspecificCDRC</v>
          </cell>
          <cell r="C7667" t="str">
            <v>UN</v>
          </cell>
          <cell r="E7667" t="str">
            <v>1900</v>
          </cell>
          <cell r="F7667">
            <v>0</v>
          </cell>
        </row>
        <row r="7668">
          <cell r="A7668">
            <v>108767</v>
          </cell>
          <cell r="B7668" t="str">
            <v>DERIVACION RED AEREA A SUBTERRANEA 11.4KV</v>
          </cell>
          <cell r="C7668" t="str">
            <v>UN</v>
          </cell>
          <cell r="E7668" t="str">
            <v>1900</v>
          </cell>
          <cell r="F7668">
            <v>0</v>
          </cell>
        </row>
        <row r="7669">
          <cell r="A7669">
            <v>108768</v>
          </cell>
          <cell r="B7669" t="str">
            <v>PocetaSencilla M-709(60x69x87cm)</v>
          </cell>
          <cell r="C7669" t="str">
            <v>UN</v>
          </cell>
          <cell r="E7669" t="str">
            <v>1900</v>
          </cell>
          <cell r="F7669">
            <v>0</v>
          </cell>
        </row>
        <row r="7670">
          <cell r="A7670">
            <v>108769</v>
          </cell>
          <cell r="B7670" t="str">
            <v>Mesa deTrabajoEsquinDobleSalpicad M-702(69x69x87cm</v>
          </cell>
          <cell r="C7670" t="str">
            <v>UN</v>
          </cell>
          <cell r="E7670" t="str">
            <v>1900</v>
          </cell>
          <cell r="F7670">
            <v>0</v>
          </cell>
        </row>
        <row r="7671">
          <cell r="A7671">
            <v>108770</v>
          </cell>
          <cell r="B7671" t="str">
            <v>INTERCAMBIADOR DE CALOR(Sumin)S/EspeciCDRC</v>
          </cell>
          <cell r="C7671" t="str">
            <v>UN</v>
          </cell>
          <cell r="E7671" t="str">
            <v>1900</v>
          </cell>
          <cell r="F7671">
            <v>0</v>
          </cell>
        </row>
        <row r="7672">
          <cell r="A7672">
            <v>108771</v>
          </cell>
          <cell r="B7672" t="str">
            <v>Piso Mikonos Ard 33,8 x 33,8 corona o similar</v>
          </cell>
          <cell r="C7672" t="str">
            <v>M2</v>
          </cell>
          <cell r="E7672" t="str">
            <v>1900</v>
          </cell>
          <cell r="F7672">
            <v>0</v>
          </cell>
        </row>
        <row r="7673">
          <cell r="A7673">
            <v>108772</v>
          </cell>
          <cell r="B7673" t="str">
            <v>Mesa deTrabajo M-701(100x69x87cm</v>
          </cell>
          <cell r="C7673" t="str">
            <v>UN</v>
          </cell>
          <cell r="E7673" t="str">
            <v>1900</v>
          </cell>
          <cell r="F7673">
            <v>0</v>
          </cell>
        </row>
        <row r="7674">
          <cell r="A7674">
            <v>108773</v>
          </cell>
          <cell r="B7674" t="str">
            <v>Mesa deTrabajo M-704(200x69x87cm)</v>
          </cell>
          <cell r="C7674" t="str">
            <v>UN</v>
          </cell>
          <cell r="E7674" t="str">
            <v>1900</v>
          </cell>
          <cell r="F7674">
            <v>0</v>
          </cell>
        </row>
        <row r="7675">
          <cell r="A7675">
            <v>108774</v>
          </cell>
          <cell r="B7675" t="str">
            <v>MOTOBOMBA4,5 HP3600RPM208-230/460VS/EspeciCDRC</v>
          </cell>
          <cell r="C7675" t="str">
            <v>UN</v>
          </cell>
          <cell r="E7675" t="str">
            <v>1900</v>
          </cell>
          <cell r="F7675">
            <v>0</v>
          </cell>
        </row>
        <row r="7676">
          <cell r="A7676">
            <v>108775</v>
          </cell>
          <cell r="B7676" t="str">
            <v>Repisa a Muro M-1850</v>
          </cell>
          <cell r="C7676" t="str">
            <v>UN</v>
          </cell>
          <cell r="E7676" t="str">
            <v>1900</v>
          </cell>
          <cell r="F7676">
            <v>0</v>
          </cell>
        </row>
        <row r="7677">
          <cell r="A7677">
            <v>108776</v>
          </cell>
          <cell r="B7677" t="str">
            <v>Estanteria Solida M-2000 (140x40x180cm)</v>
          </cell>
          <cell r="C7677" t="str">
            <v>UN</v>
          </cell>
          <cell r="E7677" t="str">
            <v>1900</v>
          </cell>
          <cell r="F7677">
            <v>0</v>
          </cell>
        </row>
        <row r="7678">
          <cell r="A7678">
            <v>108777</v>
          </cell>
          <cell r="B7678" t="str">
            <v>Refrigerador Traulsen UPT4812-LR48"</v>
          </cell>
          <cell r="C7678" t="str">
            <v>UN</v>
          </cell>
          <cell r="E7678" t="str">
            <v>1900</v>
          </cell>
          <cell r="F7678">
            <v>0</v>
          </cell>
        </row>
        <row r="7679">
          <cell r="A7679">
            <v>108778</v>
          </cell>
          <cell r="B7679" t="str">
            <v>AutoservicioCaliente a Gas M-758 (180x95x120cm)</v>
          </cell>
          <cell r="C7679" t="str">
            <v>UN</v>
          </cell>
          <cell r="E7679" t="str">
            <v>1900</v>
          </cell>
          <cell r="F7679">
            <v>0</v>
          </cell>
        </row>
        <row r="7680">
          <cell r="A7680">
            <v>108779</v>
          </cell>
          <cell r="B7680" t="str">
            <v>Freidora(2)Tanques(2)Canastasa GasM-24(46x23x108cm</v>
          </cell>
          <cell r="C7680" t="str">
            <v>UN</v>
          </cell>
          <cell r="E7680" t="str">
            <v>1900</v>
          </cell>
          <cell r="F7680">
            <v>0</v>
          </cell>
        </row>
        <row r="7681">
          <cell r="A7681">
            <v>108780</v>
          </cell>
          <cell r="B7681" t="str">
            <v>Azafate de 1/4" o Fuentes en acero</v>
          </cell>
          <cell r="C7681" t="str">
            <v>UN</v>
          </cell>
          <cell r="E7681" t="str">
            <v>1900</v>
          </cell>
          <cell r="F7681">
            <v>0</v>
          </cell>
        </row>
        <row r="7682">
          <cell r="A7682">
            <v>108781</v>
          </cell>
          <cell r="B7682" t="str">
            <v>rejilla fondo antiatrapamiento H/W ABS 7 3/4"X73/4</v>
          </cell>
          <cell r="C7682" t="str">
            <v>UN</v>
          </cell>
          <cell r="E7682" t="str">
            <v>1900</v>
          </cell>
          <cell r="F7682">
            <v>0</v>
          </cell>
        </row>
        <row r="7683">
          <cell r="A7683">
            <v>108782</v>
          </cell>
          <cell r="B7683" t="str">
            <v>Cocina Industrial de 16 Puestos M-5107</v>
          </cell>
          <cell r="C7683" t="str">
            <v>UN</v>
          </cell>
          <cell r="E7683" t="str">
            <v>1900</v>
          </cell>
          <cell r="F7683">
            <v>0</v>
          </cell>
        </row>
        <row r="7684">
          <cell r="A7684">
            <v>108783</v>
          </cell>
          <cell r="B7684" t="str">
            <v>SistemaCloraciónTipoWardenConAutomatizS/EspeciCDRC</v>
          </cell>
          <cell r="C7684" t="str">
            <v>UN</v>
          </cell>
          <cell r="E7684" t="str">
            <v>1900</v>
          </cell>
          <cell r="F7684">
            <v>0</v>
          </cell>
        </row>
        <row r="7685">
          <cell r="A7685">
            <v>108784</v>
          </cell>
          <cell r="B7685" t="str">
            <v>Plancha Asadora a Gas de piso 36" Ref:AVP-36</v>
          </cell>
          <cell r="C7685" t="str">
            <v>UN</v>
          </cell>
          <cell r="E7685" t="str">
            <v>1900</v>
          </cell>
          <cell r="F7685">
            <v>0</v>
          </cell>
        </row>
        <row r="7686">
          <cell r="A7686">
            <v>108785</v>
          </cell>
          <cell r="B7686" t="str">
            <v>Gratinador a Gas de 39" ref.GTF-39 Tornado</v>
          </cell>
          <cell r="C7686" t="str">
            <v>UN</v>
          </cell>
          <cell r="E7686" t="str">
            <v>1900</v>
          </cell>
          <cell r="F7686">
            <v>0</v>
          </cell>
        </row>
        <row r="7687">
          <cell r="A7687">
            <v>108786</v>
          </cell>
          <cell r="B7687" t="str">
            <v>Piso-vinilo liston diseño madera trafiComerRenova</v>
          </cell>
          <cell r="C7687" t="str">
            <v>M2</v>
          </cell>
          <cell r="E7687" t="str">
            <v>1900</v>
          </cell>
          <cell r="F7687">
            <v>0</v>
          </cell>
        </row>
        <row r="7688">
          <cell r="A7688">
            <v>108787</v>
          </cell>
          <cell r="B7688" t="str">
            <v>Wok de Sobremesa M-7865</v>
          </cell>
          <cell r="C7688" t="str">
            <v>UN</v>
          </cell>
          <cell r="E7688" t="str">
            <v>1900</v>
          </cell>
          <cell r="F7688">
            <v>0</v>
          </cell>
        </row>
        <row r="7689">
          <cell r="A7689">
            <v>108788</v>
          </cell>
          <cell r="B7689" t="str">
            <v>Damper manual de balanceo de 28" x 15"</v>
          </cell>
          <cell r="C7689" t="str">
            <v>UNI</v>
          </cell>
          <cell r="E7689" t="str">
            <v>1900</v>
          </cell>
          <cell r="F7689">
            <v>0</v>
          </cell>
        </row>
        <row r="7690">
          <cell r="A7690">
            <v>108789</v>
          </cell>
          <cell r="B7690" t="str">
            <v>ValvulaCompuertaVastagoAscendenteØ8"S/EspecifiCDRC</v>
          </cell>
          <cell r="C7690" t="str">
            <v>UNI</v>
          </cell>
          <cell r="E7690" t="str">
            <v>1900</v>
          </cell>
          <cell r="F7690">
            <v>0</v>
          </cell>
        </row>
        <row r="7691">
          <cell r="A7691">
            <v>108790</v>
          </cell>
          <cell r="B7691" t="str">
            <v>Piso-vinilo liston diseño madera trafiComerMalibu</v>
          </cell>
          <cell r="C7691" t="str">
            <v>M2</v>
          </cell>
          <cell r="E7691" t="str">
            <v>1900</v>
          </cell>
          <cell r="F7691">
            <v>0</v>
          </cell>
        </row>
        <row r="7692">
          <cell r="A7692">
            <v>108791</v>
          </cell>
          <cell r="B7692" t="str">
            <v>Alfombra alf.nal.inspiracion nube de Alfa en Nylon</v>
          </cell>
          <cell r="C7692" t="str">
            <v>M2</v>
          </cell>
          <cell r="E7692" t="str">
            <v>1900</v>
          </cell>
          <cell r="F7692">
            <v>0</v>
          </cell>
        </row>
        <row r="7693">
          <cell r="A7693">
            <v>108792</v>
          </cell>
          <cell r="B7693" t="str">
            <v>Listones de Madera Choiba de 8 x 4 cm *CDRC</v>
          </cell>
          <cell r="C7693" t="str">
            <v>ML</v>
          </cell>
          <cell r="E7693" t="str">
            <v>1900</v>
          </cell>
          <cell r="F7693">
            <v>0</v>
          </cell>
        </row>
        <row r="7694">
          <cell r="A7694">
            <v>108793</v>
          </cell>
          <cell r="B7694" t="str">
            <v>Damper manual de balanceo de 28" x 14"</v>
          </cell>
          <cell r="C7694" t="str">
            <v>UNI</v>
          </cell>
          <cell r="E7694" t="str">
            <v>1900</v>
          </cell>
          <cell r="F7694">
            <v>0</v>
          </cell>
        </row>
        <row r="7695">
          <cell r="A7695">
            <v>108796</v>
          </cell>
          <cell r="B7695" t="str">
            <v>Baldosa micrograno perla (NL)-C trafico comercial</v>
          </cell>
          <cell r="C7695" t="str">
            <v>M2</v>
          </cell>
          <cell r="E7695" t="str">
            <v>1900</v>
          </cell>
          <cell r="F7695">
            <v>0</v>
          </cell>
        </row>
        <row r="7696">
          <cell r="A7696">
            <v>108797</v>
          </cell>
          <cell r="B7696" t="str">
            <v>Vidrio Laminado 5+5 PolivinilButiralColor Opaco</v>
          </cell>
          <cell r="C7696" t="str">
            <v>M2</v>
          </cell>
          <cell r="E7696" t="str">
            <v>1900</v>
          </cell>
          <cell r="F7696">
            <v>0</v>
          </cell>
        </row>
        <row r="7697">
          <cell r="A7697">
            <v>108798</v>
          </cell>
          <cell r="B7697" t="str">
            <v>Piso en vinilo rollo diseño geometrico trafico com</v>
          </cell>
          <cell r="C7697" t="str">
            <v>M2</v>
          </cell>
          <cell r="E7697" t="str">
            <v>1900</v>
          </cell>
          <cell r="F7697">
            <v>0</v>
          </cell>
        </row>
        <row r="7698">
          <cell r="A7698">
            <v>108799</v>
          </cell>
          <cell r="B7698" t="str">
            <v>ENVOLVENTES  CDRC</v>
          </cell>
          <cell r="C7698" t="str">
            <v>M2</v>
          </cell>
          <cell r="E7698" t="str">
            <v>1900</v>
          </cell>
          <cell r="F7698">
            <v>0</v>
          </cell>
        </row>
        <row r="7699">
          <cell r="A7699">
            <v>108802</v>
          </cell>
          <cell r="B7699" t="str">
            <v>ACCESORIOS - GL - CDRC</v>
          </cell>
          <cell r="C7699" t="str">
            <v>GL</v>
          </cell>
          <cell r="E7699" t="str">
            <v>1900</v>
          </cell>
          <cell r="F7699">
            <v>0</v>
          </cell>
        </row>
        <row r="7700">
          <cell r="A7700">
            <v>108804</v>
          </cell>
          <cell r="B7700" t="str">
            <v>MUEBLES - GL - CDRC</v>
          </cell>
          <cell r="C7700" t="str">
            <v>GL</v>
          </cell>
          <cell r="E7700" t="str">
            <v>1900</v>
          </cell>
          <cell r="F7700">
            <v>0</v>
          </cell>
        </row>
        <row r="7701">
          <cell r="A7701">
            <v>108805</v>
          </cell>
          <cell r="B7701" t="str">
            <v>Cielo raso en listones de madera de pino 9 x 4 cm</v>
          </cell>
          <cell r="C7701" t="str">
            <v>M2</v>
          </cell>
          <cell r="E7701" t="str">
            <v>1900</v>
          </cell>
          <cell r="F7701">
            <v>0</v>
          </cell>
        </row>
        <row r="7702">
          <cell r="A7702">
            <v>108806</v>
          </cell>
          <cell r="B7702" t="str">
            <v>Mamposteria Bl. No. 4 incluye instal y Mortero</v>
          </cell>
          <cell r="C7702" t="str">
            <v>M2</v>
          </cell>
          <cell r="E7702" t="str">
            <v>1900</v>
          </cell>
          <cell r="F7702">
            <v>0</v>
          </cell>
        </row>
        <row r="7703">
          <cell r="A7703">
            <v>108808</v>
          </cell>
          <cell r="B7703" t="str">
            <v>Pintura Epóxica Sobre Pañete</v>
          </cell>
          <cell r="C7703" t="str">
            <v>M2</v>
          </cell>
          <cell r="E7703" t="str">
            <v>1900</v>
          </cell>
          <cell r="F7703">
            <v>0</v>
          </cell>
        </row>
        <row r="7704">
          <cell r="A7704">
            <v>108809</v>
          </cell>
          <cell r="B7704" t="str">
            <v>Bombas eyectoras san cristobal</v>
          </cell>
          <cell r="C7704" t="str">
            <v>UN</v>
          </cell>
          <cell r="E7704" t="str">
            <v>1900</v>
          </cell>
          <cell r="F7704">
            <v>0</v>
          </cell>
        </row>
        <row r="7705">
          <cell r="A7705">
            <v>108810</v>
          </cell>
          <cell r="B7705" t="str">
            <v>Valvula.Filtro.Motobomba.Intercambia22a26+28VerDes</v>
          </cell>
          <cell r="C7705" t="str">
            <v>GL</v>
          </cell>
          <cell r="E7705" t="str">
            <v>1900</v>
          </cell>
          <cell r="F7705">
            <v>0</v>
          </cell>
        </row>
        <row r="7706">
          <cell r="A7706">
            <v>108812</v>
          </cell>
          <cell r="B7706" t="str">
            <v>CABLE XLPE 4/0 AWG 35 kV IL 133%</v>
          </cell>
          <cell r="C7706" t="str">
            <v>UN</v>
          </cell>
          <cell r="E7706" t="str">
            <v>1900</v>
          </cell>
          <cell r="F7706">
            <v>0</v>
          </cell>
        </row>
        <row r="7707">
          <cell r="A7707">
            <v>108813</v>
          </cell>
          <cell r="B7707" t="str">
            <v>Pañete Liso 1:5 muros impermeabilizado e:1.5 cm</v>
          </cell>
          <cell r="C7707" t="str">
            <v>M2</v>
          </cell>
          <cell r="E7707" t="str">
            <v>1900</v>
          </cell>
          <cell r="F7707">
            <v>0</v>
          </cell>
        </row>
        <row r="7708">
          <cell r="A7708">
            <v>108815</v>
          </cell>
          <cell r="B7708" t="str">
            <v>CONECTOR TIPO COMPRESION 600A 4/0 AWG 15KV</v>
          </cell>
          <cell r="C7708" t="str">
            <v>UN</v>
          </cell>
          <cell r="E7708" t="str">
            <v>1900</v>
          </cell>
          <cell r="F7708">
            <v>0</v>
          </cell>
        </row>
        <row r="7709">
          <cell r="A7709">
            <v>108816</v>
          </cell>
          <cell r="B7709" t="str">
            <v>Pañetes Sobre Muros Insumo Global</v>
          </cell>
          <cell r="C7709" t="str">
            <v>GL</v>
          </cell>
          <cell r="E7709" t="str">
            <v>1900</v>
          </cell>
          <cell r="F7709">
            <v>0</v>
          </cell>
        </row>
        <row r="7710">
          <cell r="A7710">
            <v>108817</v>
          </cell>
          <cell r="B7710" t="str">
            <v>BASURERA RECTANGULAR CONCRETO L=55 cm a 40 H=94 cm</v>
          </cell>
          <cell r="C7710" t="str">
            <v>UN</v>
          </cell>
          <cell r="E7710" t="str">
            <v>1900</v>
          </cell>
          <cell r="F7710">
            <v>0</v>
          </cell>
        </row>
        <row r="7711">
          <cell r="A7711">
            <v>108819</v>
          </cell>
          <cell r="B7711" t="str">
            <v>ELEMENTOS EN MAMPOSTERIA Insumo Global CDRC</v>
          </cell>
          <cell r="C7711" t="str">
            <v>GL</v>
          </cell>
          <cell r="E7711" t="str">
            <v>1900</v>
          </cell>
          <cell r="F7711">
            <v>0</v>
          </cell>
        </row>
        <row r="7712">
          <cell r="A7712">
            <v>108822</v>
          </cell>
          <cell r="B7712" t="str">
            <v>Cono Camara I-1000 Concentrico</v>
          </cell>
          <cell r="C7712" t="str">
            <v>UNI</v>
          </cell>
          <cell r="E7712" t="str">
            <v>1900</v>
          </cell>
          <cell r="F7712">
            <v>0</v>
          </cell>
        </row>
        <row r="7713">
          <cell r="A7713">
            <v>108825</v>
          </cell>
          <cell r="B7713" t="str">
            <v>KIT SILLA YEE 200 x 160 PVC</v>
          </cell>
          <cell r="C7713" t="str">
            <v>UNI</v>
          </cell>
          <cell r="E7713" t="str">
            <v>1900</v>
          </cell>
          <cell r="F7713">
            <v>0</v>
          </cell>
        </row>
        <row r="7714">
          <cell r="A7714">
            <v>108827</v>
          </cell>
          <cell r="B7714" t="str">
            <v>INSTALACION DE GAS Insumo Global S. CRISTOBAL</v>
          </cell>
          <cell r="C7714" t="str">
            <v>GL</v>
          </cell>
          <cell r="E7714" t="str">
            <v>1900</v>
          </cell>
          <cell r="F7714">
            <v>0</v>
          </cell>
        </row>
        <row r="7715">
          <cell r="A7715">
            <v>108828</v>
          </cell>
          <cell r="B7715" t="str">
            <v>INTERRUPTOS SENCILLO CONMUTABLE (SIN LUZ PILOTO)</v>
          </cell>
          <cell r="C7715" t="str">
            <v>UN</v>
          </cell>
          <cell r="E7715" t="str">
            <v>1900</v>
          </cell>
          <cell r="F7715">
            <v>0</v>
          </cell>
        </row>
        <row r="7716">
          <cell r="A7716">
            <v>108829</v>
          </cell>
          <cell r="B7716" t="str">
            <v>Piso Mikonos Ard 33.8 x 33.8 Corona o Similar</v>
          </cell>
          <cell r="C7716" t="str">
            <v>M2</v>
          </cell>
          <cell r="E7716" t="str">
            <v>1900</v>
          </cell>
          <cell r="F7716">
            <v>0</v>
          </cell>
        </row>
        <row r="7717">
          <cell r="A7717">
            <v>108830</v>
          </cell>
          <cell r="B7717" t="str">
            <v>M.O. Especializada Fachada DANPAL (Herram+Andamio)</v>
          </cell>
          <cell r="C7717" t="str">
            <v>M2</v>
          </cell>
          <cell r="E7717" t="str">
            <v>1900</v>
          </cell>
          <cell r="F7717">
            <v>0</v>
          </cell>
        </row>
        <row r="7718">
          <cell r="A7718">
            <v>108831</v>
          </cell>
          <cell r="B7718" t="str">
            <v>Fachada NM Avanzada Danpal incly Panel 16mm gold</v>
          </cell>
          <cell r="C7718" t="str">
            <v>M2</v>
          </cell>
          <cell r="E7718" t="str">
            <v>1900</v>
          </cell>
          <cell r="F7718">
            <v>0</v>
          </cell>
        </row>
        <row r="7719">
          <cell r="A7719">
            <v>108832</v>
          </cell>
          <cell r="B7719" t="str">
            <v>Transporte Material a Obra para Fachadas DANPAL</v>
          </cell>
          <cell r="C7719" t="str">
            <v>M2</v>
          </cell>
          <cell r="E7719" t="str">
            <v>1900</v>
          </cell>
          <cell r="F7719">
            <v>0</v>
          </cell>
        </row>
        <row r="7720">
          <cell r="A7720">
            <v>108833</v>
          </cell>
          <cell r="B7720" t="str">
            <v>CAÑUELA POLIETILENO ( 3/4") E=2" FOIL</v>
          </cell>
          <cell r="C7720" t="str">
            <v>ML</v>
          </cell>
          <cell r="E7720" t="str">
            <v>1900</v>
          </cell>
          <cell r="F7720">
            <v>0</v>
          </cell>
        </row>
        <row r="7721">
          <cell r="A7721">
            <v>108834</v>
          </cell>
          <cell r="B7721" t="str">
            <v>Ventana en Aluminio Modular  (S/Descripc.tecn</v>
          </cell>
          <cell r="C7721" t="str">
            <v>M2</v>
          </cell>
          <cell r="E7721" t="str">
            <v>1900</v>
          </cell>
          <cell r="F7721">
            <v>0</v>
          </cell>
        </row>
        <row r="7722">
          <cell r="A7722">
            <v>108835</v>
          </cell>
          <cell r="B7722" t="str">
            <v>Cub.Sand.333cAluzilis.poliur.30MMpint2Cara(Sum+Ins</v>
          </cell>
          <cell r="C7722" t="str">
            <v>M2</v>
          </cell>
          <cell r="E7722" t="str">
            <v>1900</v>
          </cell>
          <cell r="F7722">
            <v>0</v>
          </cell>
        </row>
        <row r="7723">
          <cell r="A7723">
            <v>108837</v>
          </cell>
          <cell r="B7723" t="str">
            <v>ValvulaCompuertaVastagoAscendenteØ10"S/EspecifiCDR</v>
          </cell>
          <cell r="C7723" t="str">
            <v>UNI</v>
          </cell>
          <cell r="E7723" t="str">
            <v>1900</v>
          </cell>
          <cell r="F7723">
            <v>0</v>
          </cell>
        </row>
        <row r="7724">
          <cell r="A7724">
            <v>108838</v>
          </cell>
          <cell r="B7724" t="str">
            <v>FiltroArenaØ60"(1500mm)FlanchadoS/EspecificCDRC</v>
          </cell>
          <cell r="C7724" t="str">
            <v>UN</v>
          </cell>
          <cell r="E7724" t="str">
            <v>1900</v>
          </cell>
          <cell r="F7724">
            <v>0</v>
          </cell>
        </row>
        <row r="7725">
          <cell r="A7725">
            <v>108839</v>
          </cell>
          <cell r="B7725" t="str">
            <v>MOTOBOMBA15 HP3600RPM208-230/460VS/EspeciCDRC</v>
          </cell>
          <cell r="C7725" t="str">
            <v>UN</v>
          </cell>
          <cell r="E7725" t="str">
            <v>1900</v>
          </cell>
          <cell r="F7725">
            <v>0</v>
          </cell>
        </row>
        <row r="7726">
          <cell r="A7726">
            <v>108840</v>
          </cell>
          <cell r="B7726" t="str">
            <v>CAÑUELA POLIETILENO ( 1 1/2") E=2" FOIL</v>
          </cell>
          <cell r="C7726" t="str">
            <v>ML</v>
          </cell>
          <cell r="E7726" t="str">
            <v>1900</v>
          </cell>
          <cell r="F7726">
            <v>0</v>
          </cell>
        </row>
        <row r="7727">
          <cell r="A7727">
            <v>108841</v>
          </cell>
          <cell r="B7727" t="str">
            <v>CAÑUELA POLIETILENO ( 1 1/4") E=2" FOIL</v>
          </cell>
          <cell r="C7727" t="str">
            <v>ML</v>
          </cell>
          <cell r="E7727" t="str">
            <v>1900</v>
          </cell>
          <cell r="F7727">
            <v>0</v>
          </cell>
        </row>
        <row r="7728">
          <cell r="A7728">
            <v>108842</v>
          </cell>
          <cell r="B7728" t="str">
            <v>Equipo de presión preensamblado agua potable A</v>
          </cell>
          <cell r="C7728" t="str">
            <v>UNI</v>
          </cell>
          <cell r="E7728" t="str">
            <v>1900</v>
          </cell>
          <cell r="F7728">
            <v>0</v>
          </cell>
        </row>
        <row r="7729">
          <cell r="A7729">
            <v>108843</v>
          </cell>
          <cell r="B7729" t="str">
            <v>SUMINISTRO Equipo de presión preensamblado agua de</v>
          </cell>
          <cell r="C7729" t="str">
            <v>UN</v>
          </cell>
          <cell r="E7729" t="str">
            <v>1900</v>
          </cell>
          <cell r="F7729">
            <v>0</v>
          </cell>
        </row>
        <row r="7730">
          <cell r="A7730">
            <v>108844</v>
          </cell>
          <cell r="B7730" t="str">
            <v>Desinfección según especificaciones</v>
          </cell>
          <cell r="C7730" t="str">
            <v>GLN</v>
          </cell>
          <cell r="E7730" t="str">
            <v>1900</v>
          </cell>
          <cell r="F7730">
            <v>0</v>
          </cell>
        </row>
        <row r="7731">
          <cell r="A7731">
            <v>108845</v>
          </cell>
          <cell r="B7731" t="str">
            <v>Lavado según especificaciones.</v>
          </cell>
          <cell r="C7731" t="str">
            <v>GL</v>
          </cell>
          <cell r="E7731" t="str">
            <v>1900</v>
          </cell>
          <cell r="F7731">
            <v>0</v>
          </cell>
        </row>
        <row r="7732">
          <cell r="A7732">
            <v>108846</v>
          </cell>
          <cell r="B7732" t="str">
            <v>ROCIADOR ESFR K=14</v>
          </cell>
          <cell r="C7732" t="str">
            <v>UN</v>
          </cell>
          <cell r="E7732" t="str">
            <v>1900</v>
          </cell>
          <cell r="F7732">
            <v>0</v>
          </cell>
        </row>
        <row r="7733">
          <cell r="A7733">
            <v>108847</v>
          </cell>
          <cell r="B7733" t="str">
            <v>Registro Vastago ascendente 8"</v>
          </cell>
          <cell r="C7733" t="str">
            <v>UN</v>
          </cell>
          <cell r="E7733" t="str">
            <v>1900</v>
          </cell>
          <cell r="F7733">
            <v>0</v>
          </cell>
        </row>
        <row r="7734">
          <cell r="A7734">
            <v>108848</v>
          </cell>
          <cell r="B7734" t="str">
            <v>Registro Vastago ascendente 2"</v>
          </cell>
          <cell r="C7734" t="str">
            <v>UN</v>
          </cell>
          <cell r="E7734" t="str">
            <v>1900</v>
          </cell>
          <cell r="F7734">
            <v>0</v>
          </cell>
        </row>
        <row r="7735">
          <cell r="A7735">
            <v>108849</v>
          </cell>
          <cell r="B7735" t="str">
            <v>CHEQUE HIDROBRIDADO Ø8”-300PSI -ACERO</v>
          </cell>
          <cell r="C7735" t="str">
            <v>UN</v>
          </cell>
          <cell r="E7735" t="str">
            <v>1900</v>
          </cell>
          <cell r="F7735">
            <v>0</v>
          </cell>
        </row>
        <row r="7736">
          <cell r="A7736">
            <v>108850</v>
          </cell>
          <cell r="B7736" t="str">
            <v>Copa excentrica 8x6"</v>
          </cell>
          <cell r="C7736" t="str">
            <v>UN</v>
          </cell>
          <cell r="E7736" t="str">
            <v>1900</v>
          </cell>
          <cell r="F7736">
            <v>0</v>
          </cell>
        </row>
        <row r="7737">
          <cell r="A7737">
            <v>108851</v>
          </cell>
          <cell r="B7737" t="str">
            <v>JUNTA FLEXIBLE BORRACHA Ø8”</v>
          </cell>
          <cell r="C7737" t="str">
            <v>UN</v>
          </cell>
          <cell r="E7737" t="str">
            <v>1900</v>
          </cell>
          <cell r="F7737">
            <v>0</v>
          </cell>
        </row>
        <row r="7738">
          <cell r="A7738">
            <v>108852</v>
          </cell>
          <cell r="B7738" t="str">
            <v>PRUEBA GENERAL RED CONTRA INCENDIOS</v>
          </cell>
          <cell r="C7738" t="str">
            <v>GL</v>
          </cell>
          <cell r="E7738" t="str">
            <v>1900</v>
          </cell>
          <cell r="F7738">
            <v>0</v>
          </cell>
        </row>
        <row r="7739">
          <cell r="A7739">
            <v>108853</v>
          </cell>
          <cell r="B7739" t="str">
            <v>ELEVADOR RED MEDIA PRESION</v>
          </cell>
          <cell r="C7739" t="str">
            <v>UN</v>
          </cell>
          <cell r="E7739" t="str">
            <v>1900</v>
          </cell>
          <cell r="F7739">
            <v>0</v>
          </cell>
        </row>
        <row r="7740">
          <cell r="A7740">
            <v>108854</v>
          </cell>
          <cell r="B7740" t="str">
            <v>Lavamanos Ganamax Blanco Corona</v>
          </cell>
          <cell r="C7740" t="str">
            <v>UNI</v>
          </cell>
          <cell r="E7740" t="str">
            <v>1900</v>
          </cell>
          <cell r="F7740">
            <v>0</v>
          </cell>
        </row>
        <row r="7741">
          <cell r="A7741">
            <v>108855</v>
          </cell>
          <cell r="B7741" t="str">
            <v>Barra de Seguridad Horizontal en L</v>
          </cell>
          <cell r="C7741" t="str">
            <v>UN</v>
          </cell>
          <cell r="E7741" t="str">
            <v>1900</v>
          </cell>
          <cell r="F7741">
            <v>0</v>
          </cell>
        </row>
        <row r="7742">
          <cell r="A7742">
            <v>108857</v>
          </cell>
          <cell r="B7742" t="str">
            <v>Estación Cambia Pañal AC-BCSBY Acuaval</v>
          </cell>
          <cell r="C7742" t="str">
            <v>UNI</v>
          </cell>
          <cell r="E7742" t="str">
            <v>1900</v>
          </cell>
          <cell r="F7742">
            <v>0</v>
          </cell>
        </row>
        <row r="7743">
          <cell r="A7743">
            <v>108858</v>
          </cell>
          <cell r="B7743" t="str">
            <v>SENSOR PIR PARA EXTERIORES</v>
          </cell>
          <cell r="C7743" t="str">
            <v>UN</v>
          </cell>
          <cell r="E7743" t="str">
            <v>1900</v>
          </cell>
          <cell r="F7743">
            <v>0</v>
          </cell>
        </row>
        <row r="7744">
          <cell r="A7744">
            <v>108859</v>
          </cell>
          <cell r="B7744" t="str">
            <v>NVR</v>
          </cell>
          <cell r="C7744" t="str">
            <v>UN</v>
          </cell>
          <cell r="E7744" t="str">
            <v>1900</v>
          </cell>
          <cell r="F7744">
            <v>0</v>
          </cell>
        </row>
        <row r="7745">
          <cell r="A7745">
            <v>108861</v>
          </cell>
          <cell r="B7745" t="str">
            <v>STRAP 2 x 1"</v>
          </cell>
          <cell r="C7745" t="str">
            <v>UN</v>
          </cell>
          <cell r="E7745" t="str">
            <v>1900</v>
          </cell>
          <cell r="F7745">
            <v>0</v>
          </cell>
        </row>
        <row r="7746">
          <cell r="A7746">
            <v>108862</v>
          </cell>
          <cell r="B7746" t="str">
            <v>STRAP 1 1/2 x 1"</v>
          </cell>
          <cell r="C7746" t="str">
            <v>UN</v>
          </cell>
          <cell r="E7746" t="str">
            <v>1900</v>
          </cell>
          <cell r="F7746">
            <v>0</v>
          </cell>
        </row>
        <row r="7747">
          <cell r="A7747">
            <v>108863</v>
          </cell>
          <cell r="B7747" t="str">
            <v>Antivibratorio de neopreno diametro 2" x 2 (AA)</v>
          </cell>
          <cell r="C7747" t="str">
            <v>UNI</v>
          </cell>
          <cell r="E7747" t="str">
            <v>1900</v>
          </cell>
          <cell r="F7747">
            <v>0</v>
          </cell>
        </row>
        <row r="7748">
          <cell r="A7748">
            <v>108864</v>
          </cell>
          <cell r="B7748" t="str">
            <v>UNIDAD AA PISOTECHOCap13000-36500-btu/hNominal3TR</v>
          </cell>
          <cell r="C7748" t="str">
            <v>UNI</v>
          </cell>
          <cell r="E7748" t="str">
            <v>1900</v>
          </cell>
          <cell r="F7748">
            <v>0</v>
          </cell>
        </row>
        <row r="7749">
          <cell r="A7749">
            <v>108865</v>
          </cell>
          <cell r="B7749" t="str">
            <v>Damper manual de balanceo de 28"x13"</v>
          </cell>
          <cell r="C7749" t="str">
            <v>UNI</v>
          </cell>
          <cell r="E7749" t="str">
            <v>1900</v>
          </cell>
          <cell r="F7749">
            <v>0</v>
          </cell>
        </row>
        <row r="7750">
          <cell r="A7750">
            <v>108866</v>
          </cell>
          <cell r="B7750" t="str">
            <v>Arandela Galv + Tuerca 3/8"</v>
          </cell>
          <cell r="C7750" t="str">
            <v>UNI</v>
          </cell>
          <cell r="E7750" t="str">
            <v>1900</v>
          </cell>
          <cell r="F7750">
            <v>0</v>
          </cell>
        </row>
        <row r="7751">
          <cell r="A7751">
            <v>108867</v>
          </cell>
          <cell r="B7751" t="str">
            <v>Damper manual de balanceo de 23" x 12"</v>
          </cell>
          <cell r="C7751" t="str">
            <v>UNI</v>
          </cell>
          <cell r="E7751" t="str">
            <v>1900</v>
          </cell>
          <cell r="F7751">
            <v>0</v>
          </cell>
        </row>
        <row r="7752">
          <cell r="A7752">
            <v>108868</v>
          </cell>
          <cell r="B7752" t="str">
            <v>Damper manual de balanceo de 18" x 10"</v>
          </cell>
          <cell r="C7752" t="str">
            <v>UNI</v>
          </cell>
          <cell r="E7752" t="str">
            <v>1900</v>
          </cell>
          <cell r="F7752">
            <v>0</v>
          </cell>
        </row>
        <row r="7753">
          <cell r="A7753">
            <v>108869</v>
          </cell>
          <cell r="B7753" t="str">
            <v>Damper manual de balanceo de 16" x 9"</v>
          </cell>
          <cell r="C7753" t="str">
            <v>UNI</v>
          </cell>
          <cell r="E7753" t="str">
            <v>1900</v>
          </cell>
          <cell r="F7753">
            <v>0</v>
          </cell>
        </row>
        <row r="7754">
          <cell r="A7754">
            <v>108870</v>
          </cell>
          <cell r="B7754" t="str">
            <v>Damper manual de balanceo de 16" x 10"</v>
          </cell>
          <cell r="C7754" t="str">
            <v>UNI</v>
          </cell>
          <cell r="E7754" t="str">
            <v>1900</v>
          </cell>
          <cell r="F7754">
            <v>0</v>
          </cell>
        </row>
        <row r="7755">
          <cell r="A7755">
            <v>108871</v>
          </cell>
          <cell r="B7755" t="str">
            <v>Damper manual de balanceo de 15" x 10"</v>
          </cell>
          <cell r="C7755" t="str">
            <v>UNI</v>
          </cell>
          <cell r="E7755" t="str">
            <v>1900</v>
          </cell>
          <cell r="F7755">
            <v>0</v>
          </cell>
        </row>
        <row r="7756">
          <cell r="A7756">
            <v>108872</v>
          </cell>
          <cell r="B7756" t="str">
            <v>Damper manual de balanceo de 15" x 12"</v>
          </cell>
          <cell r="C7756" t="str">
            <v>UNI</v>
          </cell>
          <cell r="E7756" t="str">
            <v>1900</v>
          </cell>
          <cell r="F7756">
            <v>0</v>
          </cell>
        </row>
        <row r="7757">
          <cell r="A7757">
            <v>108873</v>
          </cell>
          <cell r="B7757" t="str">
            <v>Damper manual de balanceo de 14" x 12"</v>
          </cell>
          <cell r="C7757" t="str">
            <v>UNI</v>
          </cell>
          <cell r="E7757" t="str">
            <v>1900</v>
          </cell>
          <cell r="F7757">
            <v>0</v>
          </cell>
        </row>
        <row r="7758">
          <cell r="A7758">
            <v>108874</v>
          </cell>
          <cell r="B7758" t="str">
            <v>Damper manual de balanceo de 14" x 9"</v>
          </cell>
          <cell r="C7758" t="str">
            <v>UNI</v>
          </cell>
          <cell r="E7758" t="str">
            <v>1900</v>
          </cell>
          <cell r="F7758">
            <v>0</v>
          </cell>
        </row>
        <row r="7759">
          <cell r="A7759">
            <v>108875</v>
          </cell>
          <cell r="B7759" t="str">
            <v>Tablero eléct control sistemas de extracción BCDRC</v>
          </cell>
          <cell r="C7759" t="str">
            <v>UNI</v>
          </cell>
          <cell r="E7759" t="str">
            <v>1900</v>
          </cell>
          <cell r="F7759">
            <v>0</v>
          </cell>
        </row>
        <row r="7760">
          <cell r="A7760">
            <v>108876</v>
          </cell>
          <cell r="B7760" t="str">
            <v>Ventana Modular Fija Piso techo (S/Descripc tec)</v>
          </cell>
          <cell r="C7760" t="str">
            <v>M2</v>
          </cell>
          <cell r="E7760" t="str">
            <v>1900</v>
          </cell>
          <cell r="F7760">
            <v>0</v>
          </cell>
        </row>
        <row r="7761">
          <cell r="A7761">
            <v>108877</v>
          </cell>
          <cell r="B7761" t="str">
            <v>ventana Modular FijaPiso techo(S/Descripctec)</v>
          </cell>
          <cell r="C7761" t="str">
            <v>M2</v>
          </cell>
          <cell r="E7761" t="str">
            <v>1900</v>
          </cell>
          <cell r="F7761">
            <v>0</v>
          </cell>
        </row>
        <row r="7762">
          <cell r="A7762">
            <v>108878</v>
          </cell>
          <cell r="B7762" t="str">
            <v>ventana Modular FijaFalsoFlotado(S/Descripctec)</v>
          </cell>
          <cell r="C7762" t="str">
            <v>M2</v>
          </cell>
          <cell r="E7762" t="str">
            <v>1900</v>
          </cell>
          <cell r="F7762">
            <v>0</v>
          </cell>
        </row>
        <row r="7763">
          <cell r="A7763">
            <v>108879</v>
          </cell>
          <cell r="B7763" t="str">
            <v>SistemaCubreLosas+Perfil a la VistaAluminio(S/Desc</v>
          </cell>
          <cell r="C7763" t="str">
            <v>M2</v>
          </cell>
          <cell r="E7763" t="str">
            <v>1900</v>
          </cell>
          <cell r="F7763">
            <v>0</v>
          </cell>
        </row>
        <row r="7764">
          <cell r="A7764">
            <v>108880</v>
          </cell>
          <cell r="B7764" t="str">
            <v>Caldera future 500 incl material acces conex CDRC</v>
          </cell>
          <cell r="C7764" t="str">
            <v>UNI</v>
          </cell>
          <cell r="E7764" t="str">
            <v>1900</v>
          </cell>
          <cell r="F7764">
            <v>0</v>
          </cell>
        </row>
        <row r="7765">
          <cell r="A7765">
            <v>108881</v>
          </cell>
          <cell r="B7765" t="str">
            <v>PuertaVitrinaPerf.Aluminio(S/Descripcion Tec)</v>
          </cell>
          <cell r="C7765" t="str">
            <v>M2</v>
          </cell>
          <cell r="E7765" t="str">
            <v>1900</v>
          </cell>
          <cell r="F7765">
            <v>0</v>
          </cell>
        </row>
        <row r="7766">
          <cell r="A7766">
            <v>108882</v>
          </cell>
          <cell r="B7766" t="str">
            <v>Enchape en Listones de Madera Choiba *CDRC</v>
          </cell>
          <cell r="C7766" t="str">
            <v>ML</v>
          </cell>
          <cell r="E7766" t="str">
            <v>1900</v>
          </cell>
          <cell r="F7766">
            <v>0</v>
          </cell>
        </row>
        <row r="7767">
          <cell r="A7767">
            <v>108883</v>
          </cell>
          <cell r="B7767" t="str">
            <v>SistemaFachadaPisotechoNS25-8+PerfilAlumAnoniz(S/D</v>
          </cell>
          <cell r="C7767" t="str">
            <v>M2</v>
          </cell>
          <cell r="E7767" t="str">
            <v>1900</v>
          </cell>
          <cell r="F7767">
            <v>0</v>
          </cell>
        </row>
        <row r="7768">
          <cell r="A7768">
            <v>108884</v>
          </cell>
          <cell r="B7768" t="str">
            <v>Excavacion pilotes Ø0.30m tornillo continuo CDRC</v>
          </cell>
          <cell r="C7768" t="str">
            <v>ML</v>
          </cell>
          <cell r="E7768" t="str">
            <v>1900</v>
          </cell>
          <cell r="F7768">
            <v>0</v>
          </cell>
        </row>
        <row r="7769">
          <cell r="A7769">
            <v>108885</v>
          </cell>
          <cell r="B7769" t="str">
            <v>SistemaFachadaPisotechoNS25-8+PerfilAlumVid4+4(S/D</v>
          </cell>
          <cell r="C7769" t="str">
            <v>M2</v>
          </cell>
          <cell r="E7769" t="str">
            <v>1900</v>
          </cell>
          <cell r="F7769">
            <v>0</v>
          </cell>
        </row>
        <row r="7770">
          <cell r="A7770">
            <v>108886</v>
          </cell>
          <cell r="B7770" t="str">
            <v>Tren de gas natural    CDRC</v>
          </cell>
          <cell r="C7770" t="str">
            <v>UN</v>
          </cell>
          <cell r="E7770" t="str">
            <v>1900</v>
          </cell>
          <cell r="F7770">
            <v>0</v>
          </cell>
        </row>
        <row r="7771">
          <cell r="A7771">
            <v>108887</v>
          </cell>
          <cell r="B7771" t="str">
            <v>Damper manual de balanceo de 14" x 8"</v>
          </cell>
          <cell r="C7771" t="str">
            <v>UNI</v>
          </cell>
          <cell r="E7771" t="str">
            <v>1900</v>
          </cell>
          <cell r="F7771">
            <v>0</v>
          </cell>
        </row>
        <row r="7772">
          <cell r="A7772">
            <v>108888</v>
          </cell>
          <cell r="B7772" t="str">
            <v>Tablero eléctrico control sistemas de extracción c</v>
          </cell>
          <cell r="C7772" t="str">
            <v>UNI</v>
          </cell>
          <cell r="E7772" t="str">
            <v>1900</v>
          </cell>
          <cell r="F7772">
            <v>0</v>
          </cell>
        </row>
        <row r="7773">
          <cell r="A7773">
            <v>108889</v>
          </cell>
          <cell r="B7773" t="str">
            <v>Damper manual de balanceo de 12" x 9"</v>
          </cell>
          <cell r="C7773" t="str">
            <v>UNI</v>
          </cell>
          <cell r="E7773" t="str">
            <v>1900</v>
          </cell>
          <cell r="F7773">
            <v>0</v>
          </cell>
        </row>
        <row r="7774">
          <cell r="A7774">
            <v>108890</v>
          </cell>
          <cell r="B7774" t="str">
            <v>TuboRectangular20*40mm Cold Rolled1.51mm</v>
          </cell>
          <cell r="C7774" t="str">
            <v>ML</v>
          </cell>
          <cell r="E7774" t="str">
            <v>1900</v>
          </cell>
          <cell r="F7774">
            <v>0</v>
          </cell>
        </row>
        <row r="7775">
          <cell r="A7775">
            <v>108891</v>
          </cell>
          <cell r="B7775" t="str">
            <v>Arrancador suave para 7,5 HP</v>
          </cell>
          <cell r="C7775" t="str">
            <v>UN</v>
          </cell>
          <cell r="E7775" t="str">
            <v>1900</v>
          </cell>
          <cell r="F7775">
            <v>0</v>
          </cell>
        </row>
        <row r="7776">
          <cell r="A7776">
            <v>108892</v>
          </cell>
          <cell r="B7776" t="str">
            <v>Caldera future 2500 incl material acces conex CDRC</v>
          </cell>
          <cell r="C7776" t="str">
            <v>UNI</v>
          </cell>
          <cell r="E7776" t="str">
            <v>1900</v>
          </cell>
          <cell r="F7776">
            <v>0</v>
          </cell>
        </row>
        <row r="7777">
          <cell r="A7777">
            <v>108893</v>
          </cell>
          <cell r="B7777" t="str">
            <v>Arrancador suave para 2 HP</v>
          </cell>
          <cell r="C7777" t="str">
            <v>UN</v>
          </cell>
          <cell r="E7777" t="str">
            <v>1900</v>
          </cell>
          <cell r="F7777">
            <v>0</v>
          </cell>
        </row>
        <row r="7778">
          <cell r="A7778">
            <v>108895</v>
          </cell>
          <cell r="B7778" t="str">
            <v>Tablero eléct control sistema extracción BB CDRC</v>
          </cell>
          <cell r="C7778" t="str">
            <v>UNI</v>
          </cell>
          <cell r="E7778" t="str">
            <v>1900</v>
          </cell>
          <cell r="F7778">
            <v>0</v>
          </cell>
        </row>
        <row r="7779">
          <cell r="A7779">
            <v>108896</v>
          </cell>
          <cell r="B7779" t="str">
            <v>TERMOMETRO 3/4"  CDRC</v>
          </cell>
          <cell r="C7779" t="str">
            <v>UN</v>
          </cell>
          <cell r="E7779" t="str">
            <v>1900</v>
          </cell>
          <cell r="F7779">
            <v>0</v>
          </cell>
        </row>
        <row r="7780">
          <cell r="A7780">
            <v>108897</v>
          </cell>
          <cell r="B7780" t="str">
            <v>Ductoglass metal 117*48-1"</v>
          </cell>
          <cell r="C7780" t="str">
            <v>M2</v>
          </cell>
          <cell r="E7780" t="str">
            <v>1900</v>
          </cell>
          <cell r="F7780">
            <v>0</v>
          </cell>
        </row>
        <row r="7781">
          <cell r="A7781">
            <v>108898</v>
          </cell>
          <cell r="B7781" t="str">
            <v>Damper manual de balanceo de 12" x 8"</v>
          </cell>
          <cell r="C7781" t="str">
            <v>UNI</v>
          </cell>
          <cell r="E7781" t="str">
            <v>1900</v>
          </cell>
          <cell r="F7781">
            <v>0</v>
          </cell>
        </row>
        <row r="7782">
          <cell r="A7782">
            <v>108899</v>
          </cell>
          <cell r="B7782" t="str">
            <v>Damper manual de balanceo de 12" x 6"</v>
          </cell>
          <cell r="C7782" t="str">
            <v>UNI</v>
          </cell>
          <cell r="E7782" t="str">
            <v>1900</v>
          </cell>
          <cell r="F7782">
            <v>0</v>
          </cell>
        </row>
        <row r="7783">
          <cell r="A7783">
            <v>108900</v>
          </cell>
          <cell r="B7783" t="str">
            <v>Damper manual de balanceo de 12" x 5"</v>
          </cell>
          <cell r="C7783" t="str">
            <v>UNI</v>
          </cell>
          <cell r="E7783" t="str">
            <v>1900</v>
          </cell>
          <cell r="F7783">
            <v>0</v>
          </cell>
        </row>
        <row r="7784">
          <cell r="A7784">
            <v>108901</v>
          </cell>
          <cell r="B7784" t="str">
            <v>Tubo redondo en lámina Cold Rolled Cal. 18</v>
          </cell>
          <cell r="C7784" t="str">
            <v>ML</v>
          </cell>
          <cell r="E7784" t="str">
            <v>1900</v>
          </cell>
          <cell r="F7784">
            <v>0</v>
          </cell>
        </row>
        <row r="7785">
          <cell r="A7785">
            <v>108902</v>
          </cell>
          <cell r="B7785" t="str">
            <v>Damper manual de balanceo de 11" x 8"</v>
          </cell>
          <cell r="C7785" t="str">
            <v>UNI</v>
          </cell>
          <cell r="E7785" t="str">
            <v>1900</v>
          </cell>
          <cell r="F7785">
            <v>0</v>
          </cell>
        </row>
        <row r="7786">
          <cell r="A7786">
            <v>108903</v>
          </cell>
          <cell r="B7786" t="str">
            <v>Tubo redondo en Acero Inoxidable</v>
          </cell>
          <cell r="C7786" t="str">
            <v>ML</v>
          </cell>
          <cell r="E7786" t="str">
            <v>1900</v>
          </cell>
          <cell r="F7786">
            <v>0</v>
          </cell>
        </row>
        <row r="7787">
          <cell r="A7787">
            <v>108904</v>
          </cell>
          <cell r="B7787" t="str">
            <v>Ducto lámina fibra fono absorbente espesor 1 1/2"</v>
          </cell>
          <cell r="C7787" t="str">
            <v>M2</v>
          </cell>
          <cell r="E7787" t="str">
            <v>1900</v>
          </cell>
          <cell r="F7787">
            <v>0</v>
          </cell>
        </row>
        <row r="7788">
          <cell r="A7788">
            <v>108905</v>
          </cell>
          <cell r="B7788" t="str">
            <v>Difusor flujo laminar L-FL de 24"x24", cuello 16"</v>
          </cell>
          <cell r="C7788" t="str">
            <v>UNI</v>
          </cell>
          <cell r="E7788" t="str">
            <v>1900</v>
          </cell>
          <cell r="F7788">
            <v>0</v>
          </cell>
        </row>
        <row r="7789">
          <cell r="A7789">
            <v>108907</v>
          </cell>
          <cell r="B7789" t="str">
            <v>Damper motorizado con actuador on-off 26"X12"</v>
          </cell>
          <cell r="C7789" t="str">
            <v>UNI</v>
          </cell>
          <cell r="E7789" t="str">
            <v>1900</v>
          </cell>
          <cell r="F7789">
            <v>0</v>
          </cell>
        </row>
        <row r="7790">
          <cell r="A7790">
            <v>108908</v>
          </cell>
          <cell r="B7790" t="str">
            <v>Termostato digital con caja guarda termostato</v>
          </cell>
          <cell r="C7790" t="str">
            <v>UN</v>
          </cell>
          <cell r="E7790" t="str">
            <v>1900</v>
          </cell>
          <cell r="F7790">
            <v>0</v>
          </cell>
        </row>
        <row r="7791">
          <cell r="A7791">
            <v>108909</v>
          </cell>
          <cell r="B7791" t="str">
            <v>EscaleraGato Retractil+Jaula protector+Escot (S+In</v>
          </cell>
          <cell r="C7791" t="str">
            <v>ML</v>
          </cell>
          <cell r="E7791" t="str">
            <v>1900</v>
          </cell>
          <cell r="F7791">
            <v>0</v>
          </cell>
        </row>
        <row r="7792">
          <cell r="A7792">
            <v>108910</v>
          </cell>
          <cell r="B7792" t="str">
            <v>Rejilla de descarga T. Louver sin damper 12"x8" gr</v>
          </cell>
          <cell r="C7792" t="str">
            <v>UN</v>
          </cell>
          <cell r="E7792" t="str">
            <v>1900</v>
          </cell>
          <cell r="F7792">
            <v>0</v>
          </cell>
        </row>
        <row r="7793">
          <cell r="A7793">
            <v>108911</v>
          </cell>
          <cell r="B7793" t="str">
            <v>Rejilla de extracción tipo cubo de 10"x6" con dam</v>
          </cell>
          <cell r="C7793" t="str">
            <v>UNI</v>
          </cell>
          <cell r="E7793" t="str">
            <v>1900</v>
          </cell>
          <cell r="F7793">
            <v>0</v>
          </cell>
        </row>
        <row r="7794">
          <cell r="A7794">
            <v>108912</v>
          </cell>
          <cell r="B7794" t="str">
            <v>Rejilla de extracción tipo cubo de 12"x10" con dam</v>
          </cell>
          <cell r="C7794" t="str">
            <v>UNI</v>
          </cell>
          <cell r="E7794" t="str">
            <v>1900</v>
          </cell>
          <cell r="F7794">
            <v>0</v>
          </cell>
        </row>
        <row r="7795">
          <cell r="A7795">
            <v>108913</v>
          </cell>
          <cell r="B7795" t="str">
            <v>Rejilla de extracción tipo cubo de 10"x8" con dam</v>
          </cell>
          <cell r="C7795" t="str">
            <v>UNI</v>
          </cell>
          <cell r="E7795" t="str">
            <v>1900</v>
          </cell>
          <cell r="F7795">
            <v>0</v>
          </cell>
        </row>
        <row r="7796">
          <cell r="A7796">
            <v>108914</v>
          </cell>
          <cell r="B7796" t="str">
            <v>Rejilla de extracción tipo cubo de 6"x6" con dam</v>
          </cell>
          <cell r="C7796" t="str">
            <v>UNI</v>
          </cell>
          <cell r="E7796" t="str">
            <v>1900</v>
          </cell>
          <cell r="F7796">
            <v>0</v>
          </cell>
        </row>
        <row r="7797">
          <cell r="A7797">
            <v>108915</v>
          </cell>
          <cell r="B7797" t="str">
            <v>Difusor de suministro 3 vias 15"x15" con Dam Blanc</v>
          </cell>
          <cell r="C7797" t="str">
            <v>UN</v>
          </cell>
          <cell r="E7797" t="str">
            <v>1900</v>
          </cell>
          <cell r="F7797">
            <v>0</v>
          </cell>
        </row>
        <row r="7798">
          <cell r="A7798">
            <v>108917</v>
          </cell>
          <cell r="B7798" t="str">
            <v>Ducto Lamina galv Cal 18 Flanchado para campana</v>
          </cell>
          <cell r="C7798" t="str">
            <v>M2</v>
          </cell>
          <cell r="E7798" t="str">
            <v>1900</v>
          </cell>
          <cell r="F7798">
            <v>0</v>
          </cell>
        </row>
        <row r="7799">
          <cell r="A7799">
            <v>108918</v>
          </cell>
          <cell r="B7799" t="str">
            <v>Lamina galv Cal 22</v>
          </cell>
          <cell r="C7799" t="str">
            <v>M2</v>
          </cell>
          <cell r="E7799" t="str">
            <v>1900</v>
          </cell>
          <cell r="F7799">
            <v>0</v>
          </cell>
        </row>
        <row r="7800">
          <cell r="A7800">
            <v>108919</v>
          </cell>
          <cell r="B7800" t="str">
            <v>Ducto Lamina galv Cal 24</v>
          </cell>
          <cell r="C7800" t="str">
            <v>UN</v>
          </cell>
          <cell r="E7800" t="str">
            <v>1900</v>
          </cell>
          <cell r="F7800">
            <v>0</v>
          </cell>
        </row>
        <row r="7801">
          <cell r="A7801">
            <v>108920</v>
          </cell>
          <cell r="B7801" t="str">
            <v>Campana Tipo Isla acero inox 1x4x0.8m SAE AISi 304</v>
          </cell>
          <cell r="C7801" t="str">
            <v>UNI</v>
          </cell>
          <cell r="E7801" t="str">
            <v>1900</v>
          </cell>
          <cell r="F7801">
            <v>0</v>
          </cell>
        </row>
        <row r="7802">
          <cell r="A7802">
            <v>108921</v>
          </cell>
          <cell r="B7802" t="str">
            <v>PERFIL PERLIN NEGRO EN C 150x50 PHR CAL.14</v>
          </cell>
          <cell r="C7802" t="str">
            <v>ML</v>
          </cell>
          <cell r="E7802" t="str">
            <v>1900</v>
          </cell>
          <cell r="F7802">
            <v>0</v>
          </cell>
        </row>
        <row r="7803">
          <cell r="A7803">
            <v>108922</v>
          </cell>
          <cell r="B7803" t="str">
            <v>Piso-viniloRolloDiseñoGeomCipresMarbellaGris</v>
          </cell>
          <cell r="C7803" t="str">
            <v>M2</v>
          </cell>
          <cell r="E7803" t="str">
            <v>1900</v>
          </cell>
          <cell r="F7803">
            <v>0</v>
          </cell>
        </row>
        <row r="7804">
          <cell r="A7804">
            <v>108923</v>
          </cell>
          <cell r="B7804" t="str">
            <v>Material antivibratorio neolite macizo de 5mm CDRC</v>
          </cell>
          <cell r="C7804" t="str">
            <v>UNI</v>
          </cell>
          <cell r="E7804" t="str">
            <v>1900</v>
          </cell>
          <cell r="F7804">
            <v>0</v>
          </cell>
        </row>
        <row r="7805">
          <cell r="A7805">
            <v>108924</v>
          </cell>
          <cell r="B7805" t="str">
            <v>Lamina galv Cal 24</v>
          </cell>
          <cell r="C7805" t="str">
            <v>M2</v>
          </cell>
          <cell r="E7805" t="str">
            <v>1900</v>
          </cell>
          <cell r="F7805">
            <v>0</v>
          </cell>
        </row>
        <row r="7806">
          <cell r="A7806">
            <v>108925</v>
          </cell>
          <cell r="B7806" t="str">
            <v>Tablero eléctrico control sistemas de extracción P</v>
          </cell>
          <cell r="C7806" t="str">
            <v>UNI</v>
          </cell>
          <cell r="E7806" t="str">
            <v>1900</v>
          </cell>
          <cell r="F7806">
            <v>0</v>
          </cell>
        </row>
        <row r="7807">
          <cell r="A7807">
            <v>108926</v>
          </cell>
          <cell r="B7807" t="str">
            <v>Difusor tipo inyector aire mod L-SPP2, 8"</v>
          </cell>
          <cell r="C7807" t="str">
            <v>UNI</v>
          </cell>
          <cell r="E7807" t="str">
            <v>1900</v>
          </cell>
          <cell r="F7807">
            <v>0</v>
          </cell>
        </row>
        <row r="7808">
          <cell r="A7808">
            <v>108927</v>
          </cell>
          <cell r="B7808" t="str">
            <v>Rejilla de retorno aleta fija con damper de 46x60"</v>
          </cell>
          <cell r="C7808" t="str">
            <v>UNI</v>
          </cell>
          <cell r="E7808" t="str">
            <v>1900</v>
          </cell>
          <cell r="F7808">
            <v>0</v>
          </cell>
        </row>
        <row r="7809">
          <cell r="A7809">
            <v>108928</v>
          </cell>
          <cell r="B7809" t="str">
            <v>Chapeta cuadrada sencilla fija acero inoxida CDRC</v>
          </cell>
          <cell r="C7809" t="str">
            <v>UNI</v>
          </cell>
          <cell r="E7809" t="str">
            <v>1900</v>
          </cell>
          <cell r="F7809">
            <v>0</v>
          </cell>
        </row>
        <row r="7810">
          <cell r="A7810">
            <v>108929</v>
          </cell>
          <cell r="B7810" t="str">
            <v>Caja ventilación extracción aleta curva 600cfm***</v>
          </cell>
          <cell r="C7810" t="str">
            <v>UNI</v>
          </cell>
          <cell r="E7810" t="str">
            <v>1900</v>
          </cell>
          <cell r="F7810">
            <v>0</v>
          </cell>
        </row>
        <row r="7811">
          <cell r="A7811">
            <v>108930</v>
          </cell>
          <cell r="B7811" t="str">
            <v>Chapeta cuadrada sencilla 90° acero inoxida CDRC</v>
          </cell>
          <cell r="C7811" t="str">
            <v>UNI</v>
          </cell>
          <cell r="E7811" t="str">
            <v>1900</v>
          </cell>
          <cell r="F7811">
            <v>0</v>
          </cell>
        </row>
        <row r="7812">
          <cell r="A7812">
            <v>108931</v>
          </cell>
          <cell r="B7812" t="str">
            <v>Chapeta cuadrada bisagra 90° acero inoxida CDRC</v>
          </cell>
          <cell r="C7812" t="str">
            <v>UNI</v>
          </cell>
          <cell r="E7812" t="str">
            <v>1900</v>
          </cell>
          <cell r="F7812">
            <v>0</v>
          </cell>
        </row>
        <row r="7813">
          <cell r="A7813">
            <v>108932</v>
          </cell>
          <cell r="B7813" t="str">
            <v>Ventilador centrífugo 10400 cfm</v>
          </cell>
          <cell r="C7813" t="str">
            <v>UNI</v>
          </cell>
          <cell r="E7813" t="str">
            <v>1900</v>
          </cell>
          <cell r="F7813">
            <v>0</v>
          </cell>
        </row>
        <row r="7814">
          <cell r="A7814">
            <v>108933</v>
          </cell>
          <cell r="B7814" t="str">
            <v>SumBancaindivBConcretoConEspaldarEstruAceroPintCDR</v>
          </cell>
          <cell r="C7814" t="str">
            <v>UNI</v>
          </cell>
          <cell r="E7814" t="str">
            <v>1900</v>
          </cell>
          <cell r="F7814">
            <v>0</v>
          </cell>
        </row>
        <row r="7815">
          <cell r="A7815">
            <v>108934</v>
          </cell>
          <cell r="B7815" t="str">
            <v>Variador de velocidad para 10 HP</v>
          </cell>
          <cell r="C7815" t="str">
            <v>UNI</v>
          </cell>
          <cell r="E7815" t="str">
            <v>1900</v>
          </cell>
          <cell r="F7815">
            <v>0</v>
          </cell>
        </row>
        <row r="7816">
          <cell r="A7816">
            <v>108935</v>
          </cell>
          <cell r="B7816" t="str">
            <v>UNIDAD AA PISOTECHOCap21600-56600-btu/h 4.5.T.R</v>
          </cell>
          <cell r="C7816" t="str">
            <v>UNI</v>
          </cell>
          <cell r="E7816" t="str">
            <v>1900</v>
          </cell>
          <cell r="F7816">
            <v>0</v>
          </cell>
        </row>
        <row r="7817">
          <cell r="A7817">
            <v>108936</v>
          </cell>
          <cell r="B7817" t="str">
            <v>UNIDAD AA PISOTECHOCap12000btu/Q4000cfm</v>
          </cell>
          <cell r="C7817" t="str">
            <v>UNI</v>
          </cell>
          <cell r="E7817" t="str">
            <v>1900</v>
          </cell>
          <cell r="F7817">
            <v>0</v>
          </cell>
        </row>
        <row r="7818">
          <cell r="A7818">
            <v>108937</v>
          </cell>
          <cell r="B7818" t="str">
            <v>UNIDAD AA CASETTE Cap13000-36500-btu/hNominal3TR</v>
          </cell>
          <cell r="C7818" t="str">
            <v>UNI</v>
          </cell>
          <cell r="E7818" t="str">
            <v>1900</v>
          </cell>
          <cell r="F7818">
            <v>0</v>
          </cell>
        </row>
        <row r="7819">
          <cell r="A7819">
            <v>108938</v>
          </cell>
          <cell r="B7819" t="str">
            <v>SIFON POLIPROPILENO 4"</v>
          </cell>
          <cell r="C7819" t="str">
            <v>UN</v>
          </cell>
          <cell r="E7819" t="str">
            <v>1900</v>
          </cell>
          <cell r="F7819">
            <v>0</v>
          </cell>
        </row>
        <row r="7820">
          <cell r="A7820">
            <v>108940</v>
          </cell>
          <cell r="B7820" t="str">
            <v>INTERRUPTOS TRIPLE CONMUTABLE (SIN LUZ PILOTO)</v>
          </cell>
          <cell r="C7820" t="str">
            <v>UN</v>
          </cell>
          <cell r="E7820" t="str">
            <v>1900</v>
          </cell>
          <cell r="F7820">
            <v>0</v>
          </cell>
        </row>
        <row r="7821">
          <cell r="A7821">
            <v>108941</v>
          </cell>
          <cell r="B7821" t="str">
            <v>Equipo de presión preensamblado agua potable  B</v>
          </cell>
          <cell r="C7821" t="str">
            <v>UNI</v>
          </cell>
          <cell r="E7821" t="str">
            <v>1900</v>
          </cell>
          <cell r="F7821">
            <v>0</v>
          </cell>
        </row>
        <row r="7822">
          <cell r="A7822">
            <v>108942</v>
          </cell>
          <cell r="B7822" t="str">
            <v>Equipo presión preensamblado agua Reutilización</v>
          </cell>
          <cell r="C7822" t="str">
            <v>UN</v>
          </cell>
          <cell r="E7822" t="str">
            <v>1900</v>
          </cell>
          <cell r="F7822">
            <v>0</v>
          </cell>
        </row>
        <row r="7823">
          <cell r="A7823">
            <v>108943</v>
          </cell>
          <cell r="B7823" t="str">
            <v>TABLERO TRIFASICO TDG 24 CIRC 2500A 40KA</v>
          </cell>
          <cell r="C7823" t="str">
            <v>UN</v>
          </cell>
          <cell r="E7823" t="str">
            <v>1900</v>
          </cell>
          <cell r="F7823">
            <v>0</v>
          </cell>
        </row>
        <row r="7824">
          <cell r="A7824">
            <v>108944</v>
          </cell>
          <cell r="B7824" t="str">
            <v>CONEXIÓN DOMICILIARIA ALL</v>
          </cell>
          <cell r="C7824" t="str">
            <v>UN</v>
          </cell>
          <cell r="E7824" t="str">
            <v>1900</v>
          </cell>
          <cell r="F7824">
            <v>0</v>
          </cell>
        </row>
        <row r="7825">
          <cell r="A7825">
            <v>108945</v>
          </cell>
          <cell r="B7825" t="str">
            <v>CAJAS WIREMOLD LEGRAND</v>
          </cell>
          <cell r="C7825" t="str">
            <v>UN</v>
          </cell>
          <cell r="E7825" t="str">
            <v>1900</v>
          </cell>
          <cell r="F7825">
            <v>0</v>
          </cell>
        </row>
        <row r="7826">
          <cell r="A7826">
            <v>108946</v>
          </cell>
          <cell r="B7826" t="str">
            <v>CONEXIÓN DOMICILIARIA AR</v>
          </cell>
          <cell r="C7826" t="str">
            <v>UN</v>
          </cell>
          <cell r="E7826" t="str">
            <v>1900</v>
          </cell>
          <cell r="F7826">
            <v>0</v>
          </cell>
        </row>
        <row r="7827">
          <cell r="A7827">
            <v>108947</v>
          </cell>
          <cell r="B7827" t="str">
            <v>TABLERO TRIFASICO T1 12 CIRC 500A 25KA</v>
          </cell>
          <cell r="C7827" t="str">
            <v>UN</v>
          </cell>
          <cell r="E7827" t="str">
            <v>1900</v>
          </cell>
          <cell r="F7827">
            <v>0</v>
          </cell>
        </row>
        <row r="7828">
          <cell r="A7828">
            <v>108948</v>
          </cell>
          <cell r="B7828" t="str">
            <v>ALVEODREN</v>
          </cell>
          <cell r="C7828" t="str">
            <v>ML</v>
          </cell>
          <cell r="E7828" t="str">
            <v>1900</v>
          </cell>
          <cell r="F7828">
            <v>0</v>
          </cell>
        </row>
        <row r="7829">
          <cell r="A7829">
            <v>108949</v>
          </cell>
          <cell r="B7829" t="str">
            <v>CAJA OCTOGONAL TIPO E (1 ACCESO) DE 3/4"</v>
          </cell>
          <cell r="C7829" t="str">
            <v>UN</v>
          </cell>
          <cell r="E7829" t="str">
            <v>1900</v>
          </cell>
          <cell r="F7829">
            <v>0</v>
          </cell>
        </row>
        <row r="7830">
          <cell r="A7830">
            <v>108950</v>
          </cell>
          <cell r="B7830" t="str">
            <v>TOMACORRIENTE DOBLE CON POLO A TIERRA (2P+T)</v>
          </cell>
          <cell r="C7830" t="str">
            <v>UN</v>
          </cell>
          <cell r="E7830" t="str">
            <v>1900</v>
          </cell>
          <cell r="F7830">
            <v>0</v>
          </cell>
        </row>
        <row r="7831">
          <cell r="A7831">
            <v>108951</v>
          </cell>
          <cell r="B7831" t="str">
            <v>TABLERO TRIFASICO T6 08 CIRC 250A 25KA</v>
          </cell>
          <cell r="C7831" t="str">
            <v>UN</v>
          </cell>
          <cell r="E7831" t="str">
            <v>1900</v>
          </cell>
          <cell r="F7831">
            <v>0</v>
          </cell>
        </row>
        <row r="7832">
          <cell r="A7832">
            <v>108952</v>
          </cell>
          <cell r="B7832" t="str">
            <v>DERECHOS DE CONEXIÓN EAAB</v>
          </cell>
          <cell r="C7832" t="str">
            <v>UN</v>
          </cell>
          <cell r="E7832" t="str">
            <v>1900</v>
          </cell>
          <cell r="F7832">
            <v>0</v>
          </cell>
        </row>
        <row r="7833">
          <cell r="A7833">
            <v>108953</v>
          </cell>
          <cell r="B7833" t="str">
            <v>TOMA DOBLE CON POLO A TIERRA (2P+T)  PROTEC FALLA</v>
          </cell>
          <cell r="C7833" t="str">
            <v>UN</v>
          </cell>
          <cell r="E7833" t="str">
            <v>1900</v>
          </cell>
          <cell r="F7833">
            <v>0</v>
          </cell>
        </row>
        <row r="7834">
          <cell r="A7834">
            <v>108954</v>
          </cell>
          <cell r="B7834" t="str">
            <v>TABLERO TRIFASICO Tsis6-7-8 06 CIRC 250A 10KA</v>
          </cell>
          <cell r="C7834" t="str">
            <v>UN</v>
          </cell>
          <cell r="E7834" t="str">
            <v>1900</v>
          </cell>
          <cell r="F7834">
            <v>0</v>
          </cell>
        </row>
        <row r="7835">
          <cell r="A7835">
            <v>108955</v>
          </cell>
          <cell r="B7835" t="str">
            <v>VÁLVULA DE DRENAJE Y PRUEBA 1 1/2"-A</v>
          </cell>
          <cell r="C7835" t="str">
            <v>UNI</v>
          </cell>
          <cell r="E7835" t="str">
            <v>1900</v>
          </cell>
          <cell r="F7835">
            <v>0</v>
          </cell>
        </row>
        <row r="7836">
          <cell r="A7836">
            <v>108957</v>
          </cell>
          <cell r="B7836" t="str">
            <v>TAPA UN HUECO CON TORNILLOS EXTERIORES MARCADA IG</v>
          </cell>
          <cell r="C7836" t="str">
            <v>UN</v>
          </cell>
          <cell r="E7836" t="str">
            <v>1900</v>
          </cell>
          <cell r="F7836">
            <v>0</v>
          </cell>
        </row>
        <row r="7837">
          <cell r="A7837">
            <v>108958</v>
          </cell>
          <cell r="B7837" t="str">
            <v>LUMINARIA SYLVANIA PANEL LED RD 24 W</v>
          </cell>
          <cell r="C7837" t="str">
            <v>UN</v>
          </cell>
          <cell r="E7837" t="str">
            <v>1900</v>
          </cell>
          <cell r="F7837">
            <v>0</v>
          </cell>
        </row>
        <row r="7838">
          <cell r="A7838">
            <v>108959</v>
          </cell>
          <cell r="B7838" t="str">
            <v>TRES TERMINALES EXTERIOR 15KV No. 4/0</v>
          </cell>
          <cell r="C7838" t="str">
            <v>UN</v>
          </cell>
          <cell r="E7838" t="str">
            <v>1900</v>
          </cell>
          <cell r="F7838">
            <v>0</v>
          </cell>
        </row>
        <row r="7839">
          <cell r="A7839">
            <v>108960</v>
          </cell>
          <cell r="B7839" t="str">
            <v>SUCCION ANTIVORTICE 8"</v>
          </cell>
          <cell r="C7839" t="str">
            <v>UN</v>
          </cell>
          <cell r="E7839" t="str">
            <v>1900</v>
          </cell>
          <cell r="F7839">
            <v>0</v>
          </cell>
        </row>
        <row r="7840">
          <cell r="A7840">
            <v>108961</v>
          </cell>
          <cell r="B7840" t="str">
            <v>LUMINARIA SYLVANIA PANEL LED SQ 40 W</v>
          </cell>
          <cell r="C7840" t="str">
            <v>UN</v>
          </cell>
          <cell r="E7840" t="str">
            <v>1900</v>
          </cell>
          <cell r="F7840">
            <v>0</v>
          </cell>
        </row>
        <row r="7841">
          <cell r="A7841">
            <v>108962</v>
          </cell>
          <cell r="B7841" t="str">
            <v>Tres terminales preform interior 15KV</v>
          </cell>
          <cell r="C7841" t="str">
            <v>UN</v>
          </cell>
          <cell r="E7841" t="str">
            <v>1900</v>
          </cell>
          <cell r="F7841">
            <v>0</v>
          </cell>
        </row>
        <row r="7842">
          <cell r="A7842">
            <v>108963</v>
          </cell>
          <cell r="B7842" t="str">
            <v>LUMINARIA SYLVANIA PANEL LED LINEAL ECO 32 W</v>
          </cell>
          <cell r="C7842" t="str">
            <v>UN</v>
          </cell>
          <cell r="E7842" t="str">
            <v>1900</v>
          </cell>
          <cell r="F7842">
            <v>0</v>
          </cell>
        </row>
        <row r="7843">
          <cell r="A7843">
            <v>108965</v>
          </cell>
          <cell r="B7843" t="str">
            <v>Jgo tres descargadore sobretens oxidometal12kV10KA</v>
          </cell>
          <cell r="C7843" t="str">
            <v>UN</v>
          </cell>
          <cell r="E7843" t="str">
            <v>1900</v>
          </cell>
          <cell r="F7843">
            <v>0</v>
          </cell>
        </row>
        <row r="7844">
          <cell r="A7844">
            <v>108966</v>
          </cell>
          <cell r="B7844" t="str">
            <v>CENTRAL CONVENCIONAL 4 ZONAS 2 SALIDAS 1 ALARMA</v>
          </cell>
          <cell r="C7844" t="str">
            <v>UN</v>
          </cell>
          <cell r="E7844" t="str">
            <v>1900</v>
          </cell>
          <cell r="F7844">
            <v>0</v>
          </cell>
        </row>
        <row r="7845">
          <cell r="A7845">
            <v>108967</v>
          </cell>
          <cell r="B7845" t="str">
            <v>TORNIQUETE PANEL ACCESO INBIOS LECTORES HUELLA</v>
          </cell>
          <cell r="C7845" t="str">
            <v>UN</v>
          </cell>
          <cell r="E7845" t="str">
            <v>1900</v>
          </cell>
          <cell r="F7845">
            <v>0</v>
          </cell>
        </row>
        <row r="7846">
          <cell r="A7846">
            <v>108968</v>
          </cell>
          <cell r="B7846" t="str">
            <v>SENSOR DE HUMO DETECTOR TERMICO ANALOGICO</v>
          </cell>
          <cell r="C7846" t="str">
            <v>UN</v>
          </cell>
          <cell r="E7846" t="str">
            <v>1900</v>
          </cell>
          <cell r="F7846">
            <v>0</v>
          </cell>
        </row>
        <row r="7847">
          <cell r="A7847">
            <v>108969</v>
          </cell>
          <cell r="B7847" t="str">
            <v>LUMINARIA SYLVANIA SYLVANIA LED EMERG R3 2X1 W</v>
          </cell>
          <cell r="C7847" t="str">
            <v>UN</v>
          </cell>
          <cell r="E7847" t="str">
            <v>1900</v>
          </cell>
          <cell r="F7847">
            <v>0</v>
          </cell>
        </row>
        <row r="7848">
          <cell r="A7848">
            <v>108970</v>
          </cell>
          <cell r="B7848" t="str">
            <v>SIRENA DIGITAL MICROPROCESADA Y DIRECCIONABLE</v>
          </cell>
          <cell r="C7848" t="str">
            <v>ML</v>
          </cell>
          <cell r="E7848" t="str">
            <v>1900</v>
          </cell>
          <cell r="F7848">
            <v>0</v>
          </cell>
        </row>
        <row r="7849">
          <cell r="A7849">
            <v>108971</v>
          </cell>
          <cell r="B7849" t="str">
            <v>Transfor tiposecoClase H,GrConexDyn5 de 630 KVA,</v>
          </cell>
          <cell r="C7849" t="str">
            <v>UN</v>
          </cell>
          <cell r="E7849" t="str">
            <v>1900</v>
          </cell>
          <cell r="F7849">
            <v>0</v>
          </cell>
        </row>
        <row r="7850">
          <cell r="A7850">
            <v>108972</v>
          </cell>
          <cell r="B7850" t="str">
            <v>PULSADOR MANUAL DE ALARMA REARMABLE</v>
          </cell>
          <cell r="C7850" t="str">
            <v>UN</v>
          </cell>
          <cell r="E7850" t="str">
            <v>1900</v>
          </cell>
          <cell r="F7850">
            <v>0</v>
          </cell>
        </row>
        <row r="7851">
          <cell r="A7851">
            <v>108973</v>
          </cell>
          <cell r="B7851" t="str">
            <v>LUMINARIA SYLVANIA LED REFL SYLVEO 300 W</v>
          </cell>
          <cell r="C7851" t="str">
            <v>UN</v>
          </cell>
          <cell r="E7851" t="str">
            <v>1900</v>
          </cell>
          <cell r="F7851">
            <v>0</v>
          </cell>
        </row>
        <row r="7852">
          <cell r="A7852">
            <v>108974</v>
          </cell>
          <cell r="B7852" t="str">
            <v>Derechos de conexión GAS NATURAL</v>
          </cell>
          <cell r="C7852" t="str">
            <v>UN</v>
          </cell>
          <cell r="E7852" t="str">
            <v>1900</v>
          </cell>
          <cell r="F7852">
            <v>0</v>
          </cell>
        </row>
        <row r="7853">
          <cell r="A7853">
            <v>108975</v>
          </cell>
          <cell r="B7853" t="str">
            <v>luminaria SYLVANIA LED HIGH BAY 200 W DL GC 410</v>
          </cell>
          <cell r="C7853" t="str">
            <v>UN</v>
          </cell>
          <cell r="E7853" t="str">
            <v>1900</v>
          </cell>
          <cell r="F7853">
            <v>0</v>
          </cell>
        </row>
        <row r="7854">
          <cell r="A7854">
            <v>108976</v>
          </cell>
          <cell r="B7854" t="str">
            <v>Celda de protección para transformador tipo seco</v>
          </cell>
          <cell r="C7854" t="str">
            <v>UN</v>
          </cell>
          <cell r="E7854" t="str">
            <v>1900</v>
          </cell>
          <cell r="F7854">
            <v>0</v>
          </cell>
        </row>
        <row r="7855">
          <cell r="A7855">
            <v>108977</v>
          </cell>
          <cell r="B7855" t="str">
            <v>GABINETE RACK 35U MULTITOMA 8 4 BANDEJAS</v>
          </cell>
          <cell r="C7855" t="str">
            <v>UN</v>
          </cell>
          <cell r="E7855" t="str">
            <v>1900</v>
          </cell>
          <cell r="F7855">
            <v>0</v>
          </cell>
        </row>
        <row r="7856">
          <cell r="A7856">
            <v>108978</v>
          </cell>
          <cell r="B7856" t="str">
            <v>luminaria SYLVANIA LED HIGH BAY 400 W DL GC 410</v>
          </cell>
          <cell r="C7856" t="str">
            <v>UN</v>
          </cell>
          <cell r="E7856" t="str">
            <v>1900</v>
          </cell>
          <cell r="F7856">
            <v>0</v>
          </cell>
        </row>
        <row r="7857">
          <cell r="A7857">
            <v>108979</v>
          </cell>
          <cell r="B7857" t="str">
            <v>luminaria SYLVANIA LED BLOCO LED</v>
          </cell>
          <cell r="C7857" t="str">
            <v>UN</v>
          </cell>
          <cell r="E7857" t="str">
            <v>1900</v>
          </cell>
          <cell r="F7857">
            <v>0</v>
          </cell>
        </row>
        <row r="7858">
          <cell r="A7858">
            <v>108980</v>
          </cell>
          <cell r="B7858" t="str">
            <v>CALDERA FUTURE 750</v>
          </cell>
          <cell r="C7858" t="str">
            <v>UN</v>
          </cell>
          <cell r="E7858" t="str">
            <v>1900</v>
          </cell>
          <cell r="F7858">
            <v>0</v>
          </cell>
        </row>
        <row r="7859">
          <cell r="A7859">
            <v>108981</v>
          </cell>
          <cell r="B7859" t="str">
            <v>TABLERO TRIFASICO Tsis14 06 CIRC 250A 10KA</v>
          </cell>
          <cell r="C7859" t="str">
            <v>UN</v>
          </cell>
          <cell r="E7859" t="str">
            <v>1900</v>
          </cell>
          <cell r="F7859">
            <v>0</v>
          </cell>
        </row>
        <row r="7860">
          <cell r="A7860">
            <v>108982</v>
          </cell>
          <cell r="B7860" t="str">
            <v>Unión novafort (200mm) S4</v>
          </cell>
          <cell r="C7860" t="str">
            <v>UNI</v>
          </cell>
          <cell r="E7860" t="str">
            <v>1900</v>
          </cell>
          <cell r="F7860">
            <v>0</v>
          </cell>
        </row>
        <row r="7861">
          <cell r="A7861">
            <v>108983</v>
          </cell>
          <cell r="B7861" t="str">
            <v>Celda de ent y/o salid seccionad de operacion</v>
          </cell>
          <cell r="C7861" t="str">
            <v>UN</v>
          </cell>
          <cell r="E7861" t="str">
            <v>1900</v>
          </cell>
          <cell r="F7861">
            <v>0</v>
          </cell>
        </row>
        <row r="7862">
          <cell r="A7862">
            <v>108984</v>
          </cell>
          <cell r="B7862" t="str">
            <v>CABLE ANTIFLAMA DE ALARMA DE INCENDIO 2 x 18 ROJO</v>
          </cell>
          <cell r="C7862" t="str">
            <v>ML</v>
          </cell>
          <cell r="E7862" t="str">
            <v>1900</v>
          </cell>
          <cell r="F7862">
            <v>0</v>
          </cell>
        </row>
        <row r="7863">
          <cell r="A7863">
            <v>108985</v>
          </cell>
          <cell r="B7863" t="str">
            <v>TABLERO TRIFASICO TEP 06 CIRC 250A 10KA</v>
          </cell>
          <cell r="C7863" t="str">
            <v>UN</v>
          </cell>
          <cell r="E7863" t="str">
            <v>1900</v>
          </cell>
          <cell r="F7863">
            <v>0</v>
          </cell>
        </row>
        <row r="7864">
          <cell r="A7864">
            <v>108986</v>
          </cell>
          <cell r="B7864" t="str">
            <v>PATCH PAN 48 PUERT CAT 6A INC BAND PORT EQU RACK</v>
          </cell>
          <cell r="C7864" t="str">
            <v>UN</v>
          </cell>
          <cell r="E7864" t="str">
            <v>1900</v>
          </cell>
          <cell r="F7864">
            <v>0</v>
          </cell>
        </row>
        <row r="7865">
          <cell r="A7865">
            <v>108987</v>
          </cell>
          <cell r="B7865" t="str">
            <v>NSYS3X4320 Tablero INOX S3X 304L 400 x 300 x 200</v>
          </cell>
          <cell r="C7865" t="str">
            <v>UN</v>
          </cell>
          <cell r="E7865" t="str">
            <v>1900</v>
          </cell>
          <cell r="F7865">
            <v>0</v>
          </cell>
        </row>
        <row r="7866">
          <cell r="A7866">
            <v>108988</v>
          </cell>
          <cell r="B7866" t="str">
            <v>Tren de gas natural</v>
          </cell>
          <cell r="C7866" t="str">
            <v>UN</v>
          </cell>
          <cell r="E7866" t="str">
            <v>1900</v>
          </cell>
          <cell r="F7866">
            <v>0</v>
          </cell>
        </row>
        <row r="7867">
          <cell r="A7867">
            <v>108990</v>
          </cell>
          <cell r="B7867" t="str">
            <v>Amarres pasticos 20 cm x 1</v>
          </cell>
          <cell r="C7867" t="str">
            <v>UN</v>
          </cell>
          <cell r="E7867" t="str">
            <v>1900</v>
          </cell>
          <cell r="F7867">
            <v>0</v>
          </cell>
        </row>
        <row r="7868">
          <cell r="A7868">
            <v>108991</v>
          </cell>
          <cell r="B7868" t="str">
            <v>CAJA RAWELT OCTOGONAL</v>
          </cell>
          <cell r="C7868" t="str">
            <v>UN</v>
          </cell>
          <cell r="E7868" t="str">
            <v>1900</v>
          </cell>
          <cell r="F7868">
            <v>0</v>
          </cell>
        </row>
        <row r="7869">
          <cell r="A7869">
            <v>108992</v>
          </cell>
          <cell r="B7869" t="str">
            <v>Rollo Cinta SCOTH 3M Super 33</v>
          </cell>
          <cell r="C7869" t="str">
            <v>UN</v>
          </cell>
          <cell r="E7869" t="str">
            <v>1900</v>
          </cell>
          <cell r="F7869">
            <v>0</v>
          </cell>
        </row>
        <row r="7870">
          <cell r="A7870">
            <v>108993</v>
          </cell>
          <cell r="B7870" t="str">
            <v>Celda de medida en SM6-GBC B, incl dos medidores</v>
          </cell>
          <cell r="C7870" t="str">
            <v>UN</v>
          </cell>
          <cell r="E7870" t="str">
            <v>1900</v>
          </cell>
          <cell r="F7870">
            <v>0</v>
          </cell>
        </row>
        <row r="7871">
          <cell r="A7871">
            <v>108994</v>
          </cell>
          <cell r="B7871" t="str">
            <v>TABLERO TRIFASICO TC 12 CIRC 500A 25KA</v>
          </cell>
          <cell r="C7871" t="str">
            <v>UN</v>
          </cell>
          <cell r="E7871" t="str">
            <v>1900</v>
          </cell>
          <cell r="F7871">
            <v>0</v>
          </cell>
        </row>
        <row r="7872">
          <cell r="A7872">
            <v>108995</v>
          </cell>
          <cell r="B7872" t="str">
            <v>Barraje rectangular en cobre con termoencogible</v>
          </cell>
          <cell r="C7872" t="str">
            <v>UN</v>
          </cell>
          <cell r="E7872" t="str">
            <v>1900</v>
          </cell>
          <cell r="F7872">
            <v>0</v>
          </cell>
        </row>
        <row r="7873">
          <cell r="A7873">
            <v>108996</v>
          </cell>
          <cell r="B7873" t="str">
            <v>TAPA DE SEGURIDAD OCT RAWELT</v>
          </cell>
          <cell r="C7873" t="str">
            <v>UN</v>
          </cell>
          <cell r="E7873" t="str">
            <v>1900</v>
          </cell>
          <cell r="F7873">
            <v>0</v>
          </cell>
        </row>
        <row r="7874">
          <cell r="A7874">
            <v>108997</v>
          </cell>
          <cell r="B7874" t="str">
            <v>Caja Trifasica 12 circuitos espacio para Tot + Pue</v>
          </cell>
          <cell r="C7874" t="str">
            <v>UN</v>
          </cell>
          <cell r="E7874" t="str">
            <v>1900</v>
          </cell>
          <cell r="F7874">
            <v>0</v>
          </cell>
        </row>
        <row r="7875">
          <cell r="A7875">
            <v>108998</v>
          </cell>
          <cell r="B7875" t="str">
            <v>Telerruptor bipolar 40 A, 250 V AC</v>
          </cell>
          <cell r="C7875" t="str">
            <v>UN</v>
          </cell>
          <cell r="E7875" t="str">
            <v>1900</v>
          </cell>
          <cell r="F7875">
            <v>0</v>
          </cell>
        </row>
        <row r="7876">
          <cell r="A7876">
            <v>108999</v>
          </cell>
          <cell r="B7876" t="str">
            <v>TANQUE DE ALMACENAMIENTO AC</v>
          </cell>
          <cell r="C7876" t="str">
            <v>UN</v>
          </cell>
          <cell r="E7876" t="str">
            <v>1900</v>
          </cell>
          <cell r="F7876">
            <v>0</v>
          </cell>
        </row>
        <row r="7877">
          <cell r="A7877">
            <v>109000</v>
          </cell>
          <cell r="B7877" t="str">
            <v>Celda protecc con seccionador operación b/car SF6</v>
          </cell>
          <cell r="C7877" t="str">
            <v>UN</v>
          </cell>
          <cell r="E7877" t="str">
            <v>1900</v>
          </cell>
          <cell r="F7877">
            <v>0</v>
          </cell>
        </row>
        <row r="7878">
          <cell r="A7878">
            <v>109001</v>
          </cell>
          <cell r="B7878" t="str">
            <v>Pulsador luminoso LED</v>
          </cell>
          <cell r="C7878" t="str">
            <v>UN</v>
          </cell>
          <cell r="E7878" t="str">
            <v>1900</v>
          </cell>
          <cell r="F7878">
            <v>0</v>
          </cell>
        </row>
        <row r="7879">
          <cell r="A7879">
            <v>109002</v>
          </cell>
          <cell r="B7879" t="str">
            <v>TERMINAL DE CONTROL DE TIEMPO 1500 HUELLAS</v>
          </cell>
          <cell r="C7879" t="str">
            <v>ML</v>
          </cell>
          <cell r="E7879" t="str">
            <v>1900</v>
          </cell>
          <cell r="F7879">
            <v>0</v>
          </cell>
        </row>
        <row r="7880">
          <cell r="A7880">
            <v>109003</v>
          </cell>
          <cell r="B7880" t="str">
            <v>Interruptor tripolar enchufable I Nominal 40 A</v>
          </cell>
          <cell r="C7880" t="str">
            <v>UN</v>
          </cell>
          <cell r="E7880" t="str">
            <v>1900</v>
          </cell>
          <cell r="F7880">
            <v>0</v>
          </cell>
        </row>
        <row r="7881">
          <cell r="A7881">
            <v>109004</v>
          </cell>
          <cell r="B7881" t="str">
            <v>Grupo Electrógeno C18 de 800 KVA/60Hz/1800rpm/220V</v>
          </cell>
          <cell r="C7881" t="str">
            <v>UN</v>
          </cell>
          <cell r="E7881" t="str">
            <v>1900</v>
          </cell>
          <cell r="F7881">
            <v>0</v>
          </cell>
        </row>
        <row r="7882">
          <cell r="A7882">
            <v>109005</v>
          </cell>
          <cell r="B7882" t="str">
            <v>Diferencial tipo AC 4 polos In: 40 A</v>
          </cell>
          <cell r="C7882" t="str">
            <v>UN</v>
          </cell>
          <cell r="E7882" t="str">
            <v>1900</v>
          </cell>
          <cell r="F7882">
            <v>0</v>
          </cell>
        </row>
        <row r="7883">
          <cell r="A7883">
            <v>109006</v>
          </cell>
          <cell r="B7883" t="str">
            <v>Circuit Breaker Tripolar Tipo Industrial fijo 3x50</v>
          </cell>
          <cell r="C7883" t="str">
            <v>UN</v>
          </cell>
          <cell r="E7883" t="str">
            <v>1900</v>
          </cell>
          <cell r="F7883">
            <v>0</v>
          </cell>
        </row>
        <row r="7884">
          <cell r="A7884">
            <v>109007</v>
          </cell>
          <cell r="B7884" t="str">
            <v>INGENIERO ESPECIALISTA</v>
          </cell>
          <cell r="C7884" t="str">
            <v>HR</v>
          </cell>
          <cell r="E7884" t="str">
            <v>1900</v>
          </cell>
          <cell r="F7884">
            <v>0</v>
          </cell>
        </row>
        <row r="7885">
          <cell r="A7885">
            <v>109008</v>
          </cell>
          <cell r="B7885" t="str">
            <v>CONSOLA DE CONTROL DE ILUMINACIÓN TEATRO</v>
          </cell>
          <cell r="C7885" t="str">
            <v>UN</v>
          </cell>
          <cell r="E7885" t="str">
            <v>1900</v>
          </cell>
          <cell r="F7885">
            <v>0</v>
          </cell>
        </row>
        <row r="7886">
          <cell r="A7886">
            <v>109009</v>
          </cell>
          <cell r="B7886" t="str">
            <v>Circuit Breaker Monopolar Enchufable 15-50A/10KA</v>
          </cell>
          <cell r="C7886" t="str">
            <v>UN</v>
          </cell>
          <cell r="E7886" t="str">
            <v>1900</v>
          </cell>
          <cell r="F7886">
            <v>0</v>
          </cell>
        </row>
        <row r="7887">
          <cell r="A7887">
            <v>109010</v>
          </cell>
          <cell r="B7887" t="str">
            <v>Transferencia automática (315 Amperios, 120 KVA, 9</v>
          </cell>
          <cell r="C7887" t="str">
            <v>UN</v>
          </cell>
          <cell r="E7887" t="str">
            <v>1900</v>
          </cell>
          <cell r="F7887">
            <v>0</v>
          </cell>
        </row>
        <row r="7888">
          <cell r="A7888">
            <v>109012</v>
          </cell>
          <cell r="B7888" t="str">
            <v>luminaria de tecnología LED Modullom Maxi 2 modulo</v>
          </cell>
          <cell r="C7888" t="str">
            <v>UN</v>
          </cell>
          <cell r="E7888" t="str">
            <v>1900</v>
          </cell>
          <cell r="F7888">
            <v>0</v>
          </cell>
        </row>
        <row r="7889">
          <cell r="A7889">
            <v>109013</v>
          </cell>
          <cell r="B7889" t="str">
            <v>Kit de montaje luminaria Modullom</v>
          </cell>
          <cell r="C7889" t="str">
            <v>UN</v>
          </cell>
          <cell r="E7889" t="str">
            <v>1900</v>
          </cell>
          <cell r="F7889">
            <v>0</v>
          </cell>
        </row>
        <row r="7890">
          <cell r="A7890">
            <v>109014</v>
          </cell>
          <cell r="B7890" t="str">
            <v>Transferencia automática (2000 Amp, 762 KVA,609KW</v>
          </cell>
          <cell r="C7890" t="str">
            <v>UN</v>
          </cell>
          <cell r="E7890" t="str">
            <v>1900</v>
          </cell>
          <cell r="F7890">
            <v>0</v>
          </cell>
        </row>
        <row r="7891">
          <cell r="A7891">
            <v>109015</v>
          </cell>
          <cell r="B7891" t="str">
            <v>interruptor sencillo antiexplosivo</v>
          </cell>
          <cell r="C7891" t="str">
            <v>UN</v>
          </cell>
          <cell r="E7891" t="str">
            <v>1900</v>
          </cell>
          <cell r="F7891">
            <v>0</v>
          </cell>
        </row>
        <row r="7892">
          <cell r="A7892">
            <v>109016</v>
          </cell>
          <cell r="B7892" t="str">
            <v>Caja Trifasica 18 circuitos espacio para Tot + Pue</v>
          </cell>
          <cell r="C7892" t="str">
            <v>UN</v>
          </cell>
          <cell r="E7892" t="str">
            <v>1900</v>
          </cell>
          <cell r="F7892">
            <v>0</v>
          </cell>
        </row>
        <row r="7893">
          <cell r="A7893">
            <v>109017</v>
          </cell>
          <cell r="B7893" t="str">
            <v>ROCIADOR ESFR K=22.5</v>
          </cell>
          <cell r="C7893" t="str">
            <v>UN</v>
          </cell>
          <cell r="E7893" t="str">
            <v>1900</v>
          </cell>
          <cell r="F7893">
            <v>0</v>
          </cell>
        </row>
        <row r="7894">
          <cell r="A7894">
            <v>109018</v>
          </cell>
          <cell r="B7894" t="str">
            <v>CAMARA TPO BALA 20 MTS 2,8 mm IP66 1080P 2MP</v>
          </cell>
          <cell r="C7894" t="str">
            <v>UN</v>
          </cell>
          <cell r="E7894" t="str">
            <v>1900</v>
          </cell>
          <cell r="F7894">
            <v>0</v>
          </cell>
        </row>
        <row r="7895">
          <cell r="A7895">
            <v>109019</v>
          </cell>
          <cell r="B7895" t="str">
            <v>LUMINARÍA LED SPOT TRACK, 25W, 100-277V</v>
          </cell>
          <cell r="C7895" t="str">
            <v>UN</v>
          </cell>
          <cell r="E7895" t="str">
            <v>1900</v>
          </cell>
          <cell r="F7895">
            <v>0</v>
          </cell>
        </row>
        <row r="7896">
          <cell r="A7896">
            <v>109020</v>
          </cell>
          <cell r="B7896" t="str">
            <v>FUENTE DE PODER DE 1 AMP</v>
          </cell>
          <cell r="C7896" t="str">
            <v>UN</v>
          </cell>
          <cell r="E7896" t="str">
            <v>1900</v>
          </cell>
          <cell r="F7896">
            <v>0</v>
          </cell>
        </row>
        <row r="7897">
          <cell r="A7897">
            <v>109021</v>
          </cell>
          <cell r="B7897" t="str">
            <v>VIDEO BALUM PASIVO PARA HD</v>
          </cell>
          <cell r="C7897" t="str">
            <v>UN</v>
          </cell>
          <cell r="E7897" t="str">
            <v>1900</v>
          </cell>
          <cell r="F7897">
            <v>0</v>
          </cell>
        </row>
        <row r="7898">
          <cell r="A7898">
            <v>109022</v>
          </cell>
          <cell r="B7898" t="str">
            <v>Circuit Breaker Bipolar Enchufable 15-50A/10KA</v>
          </cell>
          <cell r="C7898" t="str">
            <v>UN</v>
          </cell>
          <cell r="E7898" t="str">
            <v>1900</v>
          </cell>
          <cell r="F7898">
            <v>0</v>
          </cell>
        </row>
        <row r="7899">
          <cell r="A7899">
            <v>109024</v>
          </cell>
          <cell r="B7899" t="str">
            <v>Luminaria LED para piscinas IntelliBrite 5G, 55W</v>
          </cell>
          <cell r="C7899" t="str">
            <v>UN</v>
          </cell>
          <cell r="E7899" t="str">
            <v>1900</v>
          </cell>
          <cell r="F7899">
            <v>0</v>
          </cell>
        </row>
        <row r="7900">
          <cell r="A7900">
            <v>109025</v>
          </cell>
          <cell r="B7900" t="str">
            <v>Transformador aislado 60W, 120/12V</v>
          </cell>
          <cell r="C7900" t="str">
            <v>UN</v>
          </cell>
          <cell r="E7900" t="str">
            <v>1900</v>
          </cell>
          <cell r="F7900">
            <v>0</v>
          </cell>
        </row>
        <row r="7901">
          <cell r="A7901">
            <v>109026</v>
          </cell>
          <cell r="B7901" t="str">
            <v>Control iluminacion piscina</v>
          </cell>
          <cell r="C7901" t="str">
            <v>UN</v>
          </cell>
          <cell r="E7901" t="str">
            <v>1900</v>
          </cell>
          <cell r="F7901">
            <v>0</v>
          </cell>
        </row>
        <row r="7902">
          <cell r="A7902">
            <v>109027</v>
          </cell>
          <cell r="B7902" t="str">
            <v>TERMINAL BARRERA ABATIBLE</v>
          </cell>
          <cell r="C7902" t="str">
            <v>ML</v>
          </cell>
          <cell r="E7902" t="str">
            <v>1900</v>
          </cell>
          <cell r="F7902">
            <v>0</v>
          </cell>
        </row>
        <row r="7903">
          <cell r="A7903">
            <v>109028</v>
          </cell>
          <cell r="B7903" t="str">
            <v>Luminaria Antiexplosiva  de 40 W grupoas A,B,C  y</v>
          </cell>
          <cell r="C7903" t="str">
            <v>UN</v>
          </cell>
          <cell r="E7903" t="str">
            <v>1900</v>
          </cell>
          <cell r="F7903">
            <v>0</v>
          </cell>
        </row>
        <row r="7904">
          <cell r="A7904">
            <v>109029</v>
          </cell>
          <cell r="B7904" t="str">
            <v>CAMARA TPO BALA 40 MTS 2,8 mm IP66 1080P 2MP</v>
          </cell>
          <cell r="C7904" t="str">
            <v>UN</v>
          </cell>
          <cell r="E7904" t="str">
            <v>1900</v>
          </cell>
          <cell r="F7904">
            <v>0</v>
          </cell>
        </row>
        <row r="7905">
          <cell r="A7905">
            <v>109030</v>
          </cell>
          <cell r="B7905" t="str">
            <v>SWITCH DE NIVEL 3 ADMINISTRABLE 24 PUERTOS</v>
          </cell>
          <cell r="C7905" t="str">
            <v>UN</v>
          </cell>
          <cell r="E7905" t="str">
            <v>1900</v>
          </cell>
          <cell r="F7905">
            <v>0</v>
          </cell>
        </row>
        <row r="7906">
          <cell r="A7906">
            <v>109031</v>
          </cell>
          <cell r="B7906" t="str">
            <v>Caja Trifasica 30 circuitos espacio para Tot + Pue</v>
          </cell>
          <cell r="C7906" t="str">
            <v>UN</v>
          </cell>
          <cell r="E7906" t="str">
            <v>1900</v>
          </cell>
          <cell r="F7906">
            <v>0</v>
          </cell>
        </row>
        <row r="7907">
          <cell r="A7907">
            <v>109032</v>
          </cell>
          <cell r="B7907" t="str">
            <v>Sujetador Alambron</v>
          </cell>
          <cell r="C7907" t="str">
            <v>UN</v>
          </cell>
          <cell r="E7907" t="str">
            <v>1900</v>
          </cell>
          <cell r="F7907">
            <v>0</v>
          </cell>
        </row>
        <row r="7908">
          <cell r="A7908">
            <v>109033</v>
          </cell>
          <cell r="B7908" t="str">
            <v>Dervivación en cruz uniones alambron</v>
          </cell>
          <cell r="C7908" t="str">
            <v>UN</v>
          </cell>
          <cell r="E7908" t="str">
            <v>1900</v>
          </cell>
          <cell r="F7908">
            <v>0</v>
          </cell>
        </row>
        <row r="7909">
          <cell r="A7909">
            <v>109034</v>
          </cell>
          <cell r="B7909" t="str">
            <v>Luminaria empotrada compass adjustable</v>
          </cell>
          <cell r="C7909" t="str">
            <v>ML</v>
          </cell>
          <cell r="E7909" t="str">
            <v>1900</v>
          </cell>
          <cell r="F7909">
            <v>0</v>
          </cell>
        </row>
        <row r="7910">
          <cell r="A7910">
            <v>109036</v>
          </cell>
          <cell r="B7910" t="str">
            <v>CAMARA TPO BALA 80 MTS  3,6 mm IP66 1080P 2MP</v>
          </cell>
          <cell r="C7910" t="str">
            <v>UN</v>
          </cell>
          <cell r="E7910" t="str">
            <v>1900</v>
          </cell>
          <cell r="F7910">
            <v>0</v>
          </cell>
        </row>
        <row r="7911">
          <cell r="A7911">
            <v>109037</v>
          </cell>
          <cell r="B7911" t="str">
            <v>CAMARA TPO BALA 40 MTS 3,6 mm IP66 1080P 2MP</v>
          </cell>
          <cell r="C7911" t="str">
            <v>UN</v>
          </cell>
          <cell r="E7911" t="str">
            <v>1900</v>
          </cell>
          <cell r="F7911">
            <v>0</v>
          </cell>
        </row>
        <row r="7912">
          <cell r="A7912">
            <v>109038</v>
          </cell>
          <cell r="B7912" t="str">
            <v>PC ALL IN ONE- 520-22IKU - INTEL Core i3</v>
          </cell>
          <cell r="C7912" t="str">
            <v>UN</v>
          </cell>
          <cell r="E7912" t="str">
            <v>1900</v>
          </cell>
          <cell r="F7912">
            <v>0</v>
          </cell>
        </row>
        <row r="7913">
          <cell r="A7913">
            <v>109041</v>
          </cell>
          <cell r="B7913" t="str">
            <v>Circuit Breaker Tripolar Enchufable 3x15-50A/10KA</v>
          </cell>
          <cell r="C7913" t="str">
            <v>UN</v>
          </cell>
          <cell r="E7913" t="str">
            <v>1900</v>
          </cell>
          <cell r="F7913">
            <v>0</v>
          </cell>
        </row>
        <row r="7914">
          <cell r="A7914">
            <v>109042</v>
          </cell>
          <cell r="B7914" t="str">
            <v>Conector tipo Compresion 600A 4/0 AWG 15KV</v>
          </cell>
          <cell r="C7914" t="str">
            <v>UN</v>
          </cell>
          <cell r="E7914" t="str">
            <v>1900</v>
          </cell>
          <cell r="F7914">
            <v>0</v>
          </cell>
        </row>
        <row r="7915">
          <cell r="A7915">
            <v>109043</v>
          </cell>
          <cell r="B7915" t="str">
            <v>CAMARA TIPO DOMO 20 MTS 2,8 mmIP66 1080P 2MP</v>
          </cell>
          <cell r="C7915" t="str">
            <v>UN</v>
          </cell>
          <cell r="E7915" t="str">
            <v>1900</v>
          </cell>
          <cell r="F7915">
            <v>0</v>
          </cell>
        </row>
        <row r="7916">
          <cell r="A7916">
            <v>109044</v>
          </cell>
          <cell r="B7916" t="str">
            <v>ACCES POINT  UAP-AC-PRO-E  5GHz y 2.4 GHzUN1</v>
          </cell>
          <cell r="C7916" t="str">
            <v>UN</v>
          </cell>
          <cell r="E7916" t="str">
            <v>1900</v>
          </cell>
          <cell r="F7916">
            <v>0</v>
          </cell>
        </row>
        <row r="7917">
          <cell r="A7917">
            <v>109045</v>
          </cell>
          <cell r="B7917" t="str">
            <v>CAMARA TIPO DOMO 40 MTS 2,8 mm IP66 1080P 2MP</v>
          </cell>
          <cell r="C7917" t="str">
            <v>UN</v>
          </cell>
          <cell r="E7917" t="str">
            <v>1900</v>
          </cell>
          <cell r="F7917">
            <v>0</v>
          </cell>
        </row>
        <row r="7918">
          <cell r="A7918">
            <v>109046</v>
          </cell>
          <cell r="B7918" t="str">
            <v>Cable de Cobre THHN-THWN 600 V 90 °C – 400 AWG</v>
          </cell>
          <cell r="C7918" t="str">
            <v>ML</v>
          </cell>
          <cell r="E7918" t="str">
            <v>1900</v>
          </cell>
          <cell r="F7918">
            <v>0</v>
          </cell>
        </row>
        <row r="7919">
          <cell r="A7919">
            <v>109047</v>
          </cell>
          <cell r="B7919" t="str">
            <v>Cable de Cobre HFFR LS 600 V 75 °C CT - 4/0 AWG</v>
          </cell>
          <cell r="C7919" t="str">
            <v>ML</v>
          </cell>
          <cell r="E7919" t="str">
            <v>1900</v>
          </cell>
          <cell r="F7919">
            <v>0</v>
          </cell>
        </row>
        <row r="7920">
          <cell r="A7920">
            <v>109048</v>
          </cell>
          <cell r="B7920" t="str">
            <v>CAMARA TIPO DOMO 40 MTS VARIFOCAL 1P66 1080P 2MP</v>
          </cell>
          <cell r="C7920" t="str">
            <v>UN</v>
          </cell>
          <cell r="E7920" t="str">
            <v>1900</v>
          </cell>
          <cell r="F7920">
            <v>0</v>
          </cell>
        </row>
        <row r="7921">
          <cell r="A7921">
            <v>109049</v>
          </cell>
          <cell r="B7921" t="str">
            <v>Borna 400</v>
          </cell>
          <cell r="C7921" t="str">
            <v>UN</v>
          </cell>
          <cell r="E7921" t="str">
            <v>1900</v>
          </cell>
          <cell r="F7921">
            <v>0</v>
          </cell>
        </row>
        <row r="7922">
          <cell r="A7922">
            <v>109050</v>
          </cell>
          <cell r="B7922" t="str">
            <v>Borna 4/0</v>
          </cell>
          <cell r="C7922" t="str">
            <v>UN</v>
          </cell>
          <cell r="E7922" t="str">
            <v>1900</v>
          </cell>
          <cell r="F7922">
            <v>0</v>
          </cell>
        </row>
        <row r="7923">
          <cell r="A7923">
            <v>109052</v>
          </cell>
          <cell r="B7923" t="str">
            <v>DVR  CAMARAS 2 MP  32 CANALES  1080P 2MP</v>
          </cell>
          <cell r="C7923" t="str">
            <v>UN</v>
          </cell>
          <cell r="E7923" t="str">
            <v>1900</v>
          </cell>
          <cell r="F7923">
            <v>0</v>
          </cell>
        </row>
        <row r="7924">
          <cell r="A7924">
            <v>109053</v>
          </cell>
          <cell r="B7924" t="str">
            <v>TuboExtremoLisoRDE-21 Ø11/4" (U.M.)</v>
          </cell>
          <cell r="C7924" t="str">
            <v>ML</v>
          </cell>
          <cell r="E7924" t="str">
            <v>1900</v>
          </cell>
          <cell r="F7924">
            <v>0</v>
          </cell>
        </row>
        <row r="7925">
          <cell r="A7925">
            <v>109054</v>
          </cell>
          <cell r="B7925" t="str">
            <v>HARD DISK  4TB</v>
          </cell>
          <cell r="C7925" t="str">
            <v>UN</v>
          </cell>
          <cell r="E7925" t="str">
            <v>1900</v>
          </cell>
          <cell r="F7925">
            <v>0</v>
          </cell>
        </row>
        <row r="7926">
          <cell r="A7926">
            <v>109056</v>
          </cell>
          <cell r="B7926" t="str">
            <v>Banda Plastica CORAZA FLEXIBLE</v>
          </cell>
          <cell r="C7926" t="str">
            <v>ML</v>
          </cell>
          <cell r="E7926" t="str">
            <v>1900</v>
          </cell>
          <cell r="F7926">
            <v>0</v>
          </cell>
        </row>
        <row r="7927">
          <cell r="A7927">
            <v>109057</v>
          </cell>
          <cell r="B7927" t="str">
            <v>SumBancaIndivConcretotRedondaØ=0.45mH=0.43mCDRC</v>
          </cell>
          <cell r="C7927" t="str">
            <v>UNI</v>
          </cell>
          <cell r="E7927" t="str">
            <v>1900</v>
          </cell>
          <cell r="F7927">
            <v>0</v>
          </cell>
        </row>
        <row r="7928">
          <cell r="A7928">
            <v>109058</v>
          </cell>
          <cell r="B7928" t="str">
            <v>Tablero 600 X 400 X 300 mm-LCR-16-16-int</v>
          </cell>
          <cell r="C7928" t="str">
            <v>UN</v>
          </cell>
          <cell r="E7928" t="str">
            <v>1900</v>
          </cell>
          <cell r="F7928">
            <v>0</v>
          </cell>
        </row>
        <row r="7929">
          <cell r="A7929">
            <v>109059</v>
          </cell>
          <cell r="B7929" t="str">
            <v>Cable de Cobre HFFR LS 600 V 75 °C CT - 2/0 AWG</v>
          </cell>
          <cell r="C7929" t="str">
            <v>ML</v>
          </cell>
          <cell r="E7929" t="str">
            <v>1900</v>
          </cell>
          <cell r="F7929">
            <v>0</v>
          </cell>
        </row>
        <row r="7930">
          <cell r="A7930">
            <v>109060</v>
          </cell>
          <cell r="B7930" t="str">
            <v>FUENTE DE PODER SALIDA MULTICANAL DC: 18 CANALES A</v>
          </cell>
          <cell r="C7930" t="str">
            <v>UN</v>
          </cell>
          <cell r="E7930" t="str">
            <v>1900</v>
          </cell>
          <cell r="F7930">
            <v>0</v>
          </cell>
        </row>
        <row r="7931">
          <cell r="A7931">
            <v>109061</v>
          </cell>
          <cell r="B7931" t="str">
            <v>Adaptador terminal campana</v>
          </cell>
          <cell r="C7931" t="str">
            <v>UN</v>
          </cell>
          <cell r="E7931" t="str">
            <v>1900</v>
          </cell>
          <cell r="F7931">
            <v>0</v>
          </cell>
        </row>
        <row r="7932">
          <cell r="A7932">
            <v>109062</v>
          </cell>
          <cell r="B7932" t="str">
            <v>Borna 2/0</v>
          </cell>
          <cell r="C7932" t="str">
            <v>UN</v>
          </cell>
          <cell r="E7932" t="str">
            <v>1900</v>
          </cell>
          <cell r="F7932">
            <v>0</v>
          </cell>
        </row>
        <row r="7933">
          <cell r="A7933">
            <v>109063</v>
          </cell>
          <cell r="B7933" t="str">
            <v>TV 43" 108 cm  43LK5700 FHD Internet  Puerto HDMI</v>
          </cell>
          <cell r="C7933" t="str">
            <v>UNI</v>
          </cell>
          <cell r="E7933" t="str">
            <v>1900</v>
          </cell>
          <cell r="F7933">
            <v>0</v>
          </cell>
        </row>
        <row r="7934">
          <cell r="A7934">
            <v>109064</v>
          </cell>
          <cell r="B7934" t="str">
            <v>BancaPrefabrConcrSin Espald(L=1.80;A=0.40;H=0.43m)</v>
          </cell>
          <cell r="C7934" t="str">
            <v>UNI</v>
          </cell>
          <cell r="E7934" t="str">
            <v>1900</v>
          </cell>
          <cell r="F7934">
            <v>0</v>
          </cell>
        </row>
        <row r="7935">
          <cell r="A7935">
            <v>109065</v>
          </cell>
          <cell r="B7935" t="str">
            <v>BASE FIJA LED 40"- 55" ST-WTV-22F METALICO</v>
          </cell>
          <cell r="C7935" t="str">
            <v>UN</v>
          </cell>
          <cell r="E7935" t="str">
            <v>1900</v>
          </cell>
          <cell r="F7935">
            <v>0</v>
          </cell>
        </row>
        <row r="7936">
          <cell r="A7936">
            <v>109066</v>
          </cell>
          <cell r="B7936" t="str">
            <v>BYPASS 50A/10KA 5 HILOS</v>
          </cell>
          <cell r="C7936" t="str">
            <v>UN</v>
          </cell>
          <cell r="E7936" t="str">
            <v>1900</v>
          </cell>
          <cell r="F7936">
            <v>0</v>
          </cell>
        </row>
        <row r="7937">
          <cell r="A7937">
            <v>109067</v>
          </cell>
          <cell r="B7937" t="str">
            <v>SUMI E INST DE PLANTA IP P/VOZ  500 USU 50 CU</v>
          </cell>
          <cell r="C7937" t="str">
            <v>UN</v>
          </cell>
          <cell r="E7937" t="str">
            <v>1900</v>
          </cell>
          <cell r="F7937">
            <v>0</v>
          </cell>
        </row>
        <row r="7938">
          <cell r="A7938">
            <v>109068</v>
          </cell>
          <cell r="B7938" t="str">
            <v>Cable de Cobre HFFR LS 600 V 75 °C CT - 1/0 AWG</v>
          </cell>
          <cell r="C7938" t="str">
            <v>ML</v>
          </cell>
          <cell r="E7938" t="str">
            <v>1900</v>
          </cell>
          <cell r="F7938">
            <v>0</v>
          </cell>
        </row>
        <row r="7939">
          <cell r="A7939">
            <v>109070</v>
          </cell>
          <cell r="B7939" t="str">
            <v>TABLERO TRIFASICO TBCI 12 CIRC 600A 25KA</v>
          </cell>
          <cell r="C7939" t="str">
            <v>UN</v>
          </cell>
          <cell r="E7939" t="str">
            <v>1900</v>
          </cell>
          <cell r="F7939">
            <v>0</v>
          </cell>
        </row>
        <row r="7940">
          <cell r="A7940">
            <v>109071</v>
          </cell>
          <cell r="B7940" t="str">
            <v>Borna 1/0</v>
          </cell>
          <cell r="C7940" t="str">
            <v>UN</v>
          </cell>
          <cell r="E7940" t="str">
            <v>1900</v>
          </cell>
          <cell r="F7940">
            <v>0</v>
          </cell>
        </row>
        <row r="7941">
          <cell r="A7941">
            <v>109072</v>
          </cell>
          <cell r="B7941" t="str">
            <v>BANDEJA PORTA EQUIPO RACK</v>
          </cell>
          <cell r="C7941" t="str">
            <v>UN</v>
          </cell>
          <cell r="E7941" t="str">
            <v>1900</v>
          </cell>
          <cell r="F7941">
            <v>0</v>
          </cell>
        </row>
        <row r="7942">
          <cell r="A7942">
            <v>109074</v>
          </cell>
          <cell r="B7942" t="str">
            <v>Borna 6</v>
          </cell>
          <cell r="C7942" t="str">
            <v>UN</v>
          </cell>
          <cell r="E7942" t="str">
            <v>1900</v>
          </cell>
          <cell r="F7942">
            <v>0</v>
          </cell>
        </row>
        <row r="7943">
          <cell r="A7943">
            <v>109076</v>
          </cell>
          <cell r="B7943" t="str">
            <v>PLANTA IP PARA VOZ 500 US 50 CUENT TR  SIP 30 LLA</v>
          </cell>
          <cell r="C7943" t="str">
            <v>UN</v>
          </cell>
          <cell r="E7943" t="str">
            <v>1900</v>
          </cell>
          <cell r="F7943">
            <v>0</v>
          </cell>
        </row>
        <row r="7944">
          <cell r="A7944">
            <v>109078</v>
          </cell>
          <cell r="B7944" t="str">
            <v>Borna 4</v>
          </cell>
          <cell r="C7944" t="str">
            <v>UN</v>
          </cell>
          <cell r="E7944" t="str">
            <v>1900</v>
          </cell>
          <cell r="F7944">
            <v>0</v>
          </cell>
        </row>
        <row r="7945">
          <cell r="A7945">
            <v>109079</v>
          </cell>
          <cell r="B7945" t="str">
            <v>Borna 8</v>
          </cell>
          <cell r="C7945" t="str">
            <v>UN</v>
          </cell>
          <cell r="E7945" t="str">
            <v>1900</v>
          </cell>
          <cell r="F7945">
            <v>0</v>
          </cell>
        </row>
        <row r="7946">
          <cell r="A7946">
            <v>109080</v>
          </cell>
          <cell r="B7946" t="str">
            <v>VALVULA EXPULSADORA DE AIRE 1 1/2"</v>
          </cell>
          <cell r="C7946" t="str">
            <v>UN</v>
          </cell>
          <cell r="E7946" t="str">
            <v>1900</v>
          </cell>
          <cell r="F7946">
            <v>0</v>
          </cell>
        </row>
        <row r="7947">
          <cell r="A7947">
            <v>109082</v>
          </cell>
          <cell r="B7947" t="str">
            <v>VALVULA EXPULSADORA DE AIRE 1 "</v>
          </cell>
          <cell r="C7947" t="str">
            <v>UN</v>
          </cell>
          <cell r="E7947" t="str">
            <v>1900</v>
          </cell>
          <cell r="F7947">
            <v>0</v>
          </cell>
        </row>
        <row r="7948">
          <cell r="A7948">
            <v>109084</v>
          </cell>
          <cell r="B7948" t="str">
            <v>VALVULA DE BOLA 1 "</v>
          </cell>
          <cell r="C7948" t="str">
            <v>UN</v>
          </cell>
          <cell r="E7948" t="str">
            <v>1900</v>
          </cell>
          <cell r="F7948">
            <v>0</v>
          </cell>
        </row>
        <row r="7949">
          <cell r="A7949">
            <v>109086</v>
          </cell>
          <cell r="B7949" t="str">
            <v>Proyector PowerLite Pro G7100 c/ Lente estándar</v>
          </cell>
          <cell r="C7949" t="str">
            <v>UN</v>
          </cell>
          <cell r="E7949" t="str">
            <v>1900</v>
          </cell>
          <cell r="F7949">
            <v>0</v>
          </cell>
        </row>
        <row r="7950">
          <cell r="A7950">
            <v>109087</v>
          </cell>
          <cell r="B7950" t="str">
            <v>LENTE FIJA PROYECTORA 5 MTS</v>
          </cell>
          <cell r="C7950" t="str">
            <v>UNI</v>
          </cell>
          <cell r="E7950" t="str">
            <v>1900</v>
          </cell>
          <cell r="F7950">
            <v>0</v>
          </cell>
        </row>
        <row r="7951">
          <cell r="A7951">
            <v>109088</v>
          </cell>
          <cell r="B7951" t="str">
            <v>Cerradura Steelcraft   Ref Serie SZ</v>
          </cell>
          <cell r="C7951" t="str">
            <v>UN</v>
          </cell>
          <cell r="E7951" t="str">
            <v>1900</v>
          </cell>
          <cell r="F7951">
            <v>0</v>
          </cell>
        </row>
        <row r="7952">
          <cell r="A7952">
            <v>109089</v>
          </cell>
          <cell r="B7952" t="str">
            <v>Cerradura schlage ref C100 ultra sobreponer CDRC</v>
          </cell>
          <cell r="C7952" t="str">
            <v>UN</v>
          </cell>
          <cell r="E7952" t="str">
            <v>1900</v>
          </cell>
          <cell r="F7952">
            <v>0</v>
          </cell>
        </row>
        <row r="7953">
          <cell r="A7953">
            <v>109090</v>
          </cell>
          <cell r="B7953" t="str">
            <v>Cerradura Schlage ref Latitude A80pdCromadoMate</v>
          </cell>
          <cell r="C7953" t="str">
            <v>UN</v>
          </cell>
          <cell r="E7953" t="str">
            <v>1900</v>
          </cell>
          <cell r="F7953">
            <v>0</v>
          </cell>
        </row>
        <row r="7954">
          <cell r="A7954">
            <v>109091</v>
          </cell>
          <cell r="B7954" t="str">
            <v>Cerradura Schlage Ref. Latitude a40s T.Boton CDRC</v>
          </cell>
          <cell r="C7954" t="str">
            <v>UNI</v>
          </cell>
          <cell r="E7954" t="str">
            <v>1900</v>
          </cell>
          <cell r="F7954">
            <v>0</v>
          </cell>
        </row>
        <row r="7955">
          <cell r="A7955">
            <v>109092</v>
          </cell>
          <cell r="B7955" t="str">
            <v>Cerradura Schlage Ref. LA62 T. Cerrojo Segur. CDRC</v>
          </cell>
          <cell r="C7955" t="str">
            <v>UNI</v>
          </cell>
          <cell r="E7955" t="str">
            <v>1900</v>
          </cell>
          <cell r="F7955">
            <v>0</v>
          </cell>
        </row>
        <row r="7956">
          <cell r="A7956">
            <v>109093</v>
          </cell>
          <cell r="B7956" t="str">
            <v>Cerradura Schlage Ref. Latitude A50pd T.Botón CDRC</v>
          </cell>
          <cell r="C7956" t="str">
            <v>UNI</v>
          </cell>
          <cell r="E7956" t="str">
            <v>1900</v>
          </cell>
          <cell r="F7956">
            <v>0</v>
          </cell>
        </row>
        <row r="7957">
          <cell r="A7957">
            <v>109094</v>
          </cell>
          <cell r="B7957" t="str">
            <v>Barra Antipanico Schlage Ref Von Durpin 98/99 CDRC</v>
          </cell>
          <cell r="C7957" t="str">
            <v>UN</v>
          </cell>
          <cell r="E7957" t="str">
            <v>1900</v>
          </cell>
          <cell r="F7957">
            <v>0</v>
          </cell>
        </row>
        <row r="7958">
          <cell r="A7958">
            <v>109095</v>
          </cell>
          <cell r="B7958" t="str">
            <v>Cierra Puertas Hidrául LCN Ref Ser 40 40 xp Cromad</v>
          </cell>
          <cell r="C7958" t="str">
            <v>UNI</v>
          </cell>
          <cell r="E7958" t="str">
            <v>1900</v>
          </cell>
          <cell r="F7958">
            <v>0</v>
          </cell>
        </row>
        <row r="7959">
          <cell r="A7959">
            <v>109097</v>
          </cell>
          <cell r="B7959" t="str">
            <v>TABLERO DIGITAL CON CONTROL C18</v>
          </cell>
          <cell r="C7959" t="str">
            <v>UN</v>
          </cell>
          <cell r="E7959" t="str">
            <v>1900</v>
          </cell>
          <cell r="F7959">
            <v>0</v>
          </cell>
        </row>
        <row r="7960">
          <cell r="A7960">
            <v>109098</v>
          </cell>
          <cell r="B7960" t="str">
            <v>Filtro biologico (acondicionador magnetico)</v>
          </cell>
          <cell r="C7960" t="str">
            <v>UN</v>
          </cell>
          <cell r="E7960" t="str">
            <v>1900</v>
          </cell>
          <cell r="F7960">
            <v>0</v>
          </cell>
        </row>
        <row r="7961">
          <cell r="A7961">
            <v>109099</v>
          </cell>
          <cell r="B7961" t="str">
            <v>tuberia en acero sch 40 1"</v>
          </cell>
          <cell r="C7961" t="str">
            <v>ML</v>
          </cell>
          <cell r="E7961" t="str">
            <v>1900</v>
          </cell>
          <cell r="F7961">
            <v>0</v>
          </cell>
        </row>
        <row r="7962">
          <cell r="A7962">
            <v>109100</v>
          </cell>
          <cell r="B7962" t="str">
            <v>Manguera flexible para conexión de tanque de nivel</v>
          </cell>
          <cell r="C7962" t="str">
            <v>UN</v>
          </cell>
          <cell r="E7962" t="str">
            <v>1900</v>
          </cell>
          <cell r="F7962">
            <v>0</v>
          </cell>
        </row>
        <row r="7963">
          <cell r="A7963">
            <v>109101</v>
          </cell>
          <cell r="B7963" t="str">
            <v>Electroválvulas 1" 120 V  incluyendo By-Pass</v>
          </cell>
          <cell r="C7963" t="str">
            <v>UN</v>
          </cell>
          <cell r="E7963" t="str">
            <v>1900</v>
          </cell>
          <cell r="F7963">
            <v>0</v>
          </cell>
        </row>
        <row r="7964">
          <cell r="A7964">
            <v>109103</v>
          </cell>
          <cell r="B7964" t="str">
            <v>Tuberia IMC de 3/4" y 1" incluye cableado, cajas d</v>
          </cell>
          <cell r="C7964" t="str">
            <v>GL</v>
          </cell>
          <cell r="E7964" t="str">
            <v>1900</v>
          </cell>
          <cell r="F7964">
            <v>0</v>
          </cell>
        </row>
        <row r="7965">
          <cell r="A7965">
            <v>109104</v>
          </cell>
          <cell r="B7965" t="str">
            <v>Filtro para combustible separador de agua tipo turbina (Racor o similar) - NO USAR.</v>
          </cell>
          <cell r="C7965" t="str">
            <v>UN</v>
          </cell>
          <cell r="E7965" t="str">
            <v>1900</v>
          </cell>
          <cell r="F7965">
            <v>0</v>
          </cell>
        </row>
        <row r="7966">
          <cell r="A7966">
            <v>109105</v>
          </cell>
          <cell r="B7966" t="str">
            <v>SIKAFELT FPP 30 (Refuerzo Impermeabilización acrí)</v>
          </cell>
          <cell r="C7966" t="str">
            <v>M2</v>
          </cell>
          <cell r="E7966" t="str">
            <v>1900</v>
          </cell>
          <cell r="F7966">
            <v>0</v>
          </cell>
        </row>
        <row r="7967">
          <cell r="A7967">
            <v>109106</v>
          </cell>
          <cell r="B7967" t="str">
            <v>SIKALASTIC 1K Mortero acrílico imper. tanque pisci</v>
          </cell>
          <cell r="C7967" t="str">
            <v>KG</v>
          </cell>
          <cell r="E7967" t="str">
            <v>1900</v>
          </cell>
          <cell r="F7967">
            <v>0</v>
          </cell>
        </row>
        <row r="7968">
          <cell r="A7968">
            <v>109108</v>
          </cell>
          <cell r="B7968" t="str">
            <v>HidranteExtremoBridaDØ4"TipoPoste</v>
          </cell>
          <cell r="C7968" t="str">
            <v>UNI</v>
          </cell>
          <cell r="E7968" t="str">
            <v>1900</v>
          </cell>
          <cell r="F7968">
            <v>0</v>
          </cell>
        </row>
        <row r="7969">
          <cell r="A7969">
            <v>109109</v>
          </cell>
          <cell r="B7969" t="str">
            <v>UniónPVCTipoU.M.NormaNTC382Ø4"</v>
          </cell>
          <cell r="C7969" t="str">
            <v>UNI</v>
          </cell>
          <cell r="E7969" t="str">
            <v>1900</v>
          </cell>
          <cell r="F7969">
            <v>0</v>
          </cell>
        </row>
        <row r="7970">
          <cell r="A7970">
            <v>109110</v>
          </cell>
          <cell r="B7970" t="str">
            <v>LAMINA ALFAJOR</v>
          </cell>
          <cell r="C7970" t="str">
            <v>KG</v>
          </cell>
          <cell r="E7970" t="str">
            <v>1900</v>
          </cell>
          <cell r="F7970">
            <v>0</v>
          </cell>
        </row>
        <row r="7971">
          <cell r="A7971">
            <v>109111</v>
          </cell>
          <cell r="B7971" t="str">
            <v>TUBERIA PVC-P SCH80 ** 2"</v>
          </cell>
          <cell r="C7971" t="str">
            <v>ML</v>
          </cell>
          <cell r="E7971" t="str">
            <v>1900</v>
          </cell>
          <cell r="F7971">
            <v>0</v>
          </cell>
        </row>
        <row r="7972">
          <cell r="A7972">
            <v>109112</v>
          </cell>
          <cell r="B7972" t="str">
            <v>TUBERIA PVC-P SCH80 3"</v>
          </cell>
          <cell r="C7972" t="str">
            <v>ML</v>
          </cell>
          <cell r="E7972" t="str">
            <v>1900</v>
          </cell>
          <cell r="F7972">
            <v>0</v>
          </cell>
        </row>
        <row r="7973">
          <cell r="A7973">
            <v>109114</v>
          </cell>
          <cell r="B7973" t="str">
            <v>TUBERIA PVC-P SCH-80 4"</v>
          </cell>
          <cell r="C7973" t="str">
            <v>ML</v>
          </cell>
          <cell r="E7973" t="str">
            <v>1900</v>
          </cell>
          <cell r="F7973">
            <v>0</v>
          </cell>
        </row>
        <row r="7974">
          <cell r="A7974">
            <v>109115</v>
          </cell>
          <cell r="B7974" t="str">
            <v>TUBERIA PVC-P SCH-80 6"</v>
          </cell>
          <cell r="C7974" t="str">
            <v>ML</v>
          </cell>
          <cell r="E7974" t="str">
            <v>1900</v>
          </cell>
          <cell r="F7974">
            <v>0</v>
          </cell>
        </row>
        <row r="7975">
          <cell r="A7975">
            <v>109116</v>
          </cell>
          <cell r="B7975" t="str">
            <v>ACOPLE FLEXIBLE METALICO (LAV) Sum + Inst</v>
          </cell>
          <cell r="C7975" t="str">
            <v>UNI</v>
          </cell>
          <cell r="E7975" t="str">
            <v>1900</v>
          </cell>
          <cell r="F7975">
            <v>0</v>
          </cell>
        </row>
        <row r="7976">
          <cell r="A7976">
            <v>109118</v>
          </cell>
          <cell r="B7976" t="str">
            <v>ARBOL GARBANCILLO</v>
          </cell>
          <cell r="C7976" t="str">
            <v>UNI</v>
          </cell>
          <cell r="E7976" t="str">
            <v>1900</v>
          </cell>
          <cell r="F7976">
            <v>0</v>
          </cell>
        </row>
        <row r="7977">
          <cell r="A7977">
            <v>109120</v>
          </cell>
          <cell r="B7977" t="str">
            <v>ARBOL DURAZNILLO</v>
          </cell>
          <cell r="C7977" t="str">
            <v>UNI</v>
          </cell>
          <cell r="E7977" t="str">
            <v>1900</v>
          </cell>
          <cell r="F7977">
            <v>0</v>
          </cell>
        </row>
        <row r="7978">
          <cell r="A7978">
            <v>109121</v>
          </cell>
          <cell r="B7978" t="str">
            <v>ARBOL GAQUE</v>
          </cell>
          <cell r="C7978" t="str">
            <v>UNI</v>
          </cell>
          <cell r="E7978" t="str">
            <v>1900</v>
          </cell>
          <cell r="F7978">
            <v>0</v>
          </cell>
        </row>
        <row r="7979">
          <cell r="A7979">
            <v>109122</v>
          </cell>
          <cell r="B7979" t="str">
            <v>TUBO IMC Ø 6" RIGID (L=3m)</v>
          </cell>
          <cell r="C7979" t="str">
            <v>ML</v>
          </cell>
          <cell r="E7979" t="str">
            <v>1900</v>
          </cell>
          <cell r="F7979">
            <v>0</v>
          </cell>
        </row>
        <row r="7980">
          <cell r="A7980">
            <v>109123</v>
          </cell>
          <cell r="B7980" t="str">
            <v>ARBOL RAQUE</v>
          </cell>
          <cell r="C7980" t="str">
            <v>UNI</v>
          </cell>
          <cell r="E7980" t="str">
            <v>1900</v>
          </cell>
          <cell r="F7980">
            <v>0</v>
          </cell>
        </row>
        <row r="7981">
          <cell r="A7981">
            <v>109124</v>
          </cell>
          <cell r="B7981" t="str">
            <v>ARBOL MANZANO COLORADO</v>
          </cell>
          <cell r="C7981" t="str">
            <v>UN</v>
          </cell>
          <cell r="E7981" t="str">
            <v>1900</v>
          </cell>
          <cell r="F7981">
            <v>0</v>
          </cell>
        </row>
        <row r="7982">
          <cell r="A7982">
            <v>109125</v>
          </cell>
          <cell r="B7982" t="str">
            <v>TotemSeñalTipo B Estruc Perfil metal+lam</v>
          </cell>
          <cell r="C7982" t="str">
            <v>UNI</v>
          </cell>
          <cell r="E7982" t="str">
            <v>1900</v>
          </cell>
          <cell r="F7982">
            <v>0</v>
          </cell>
        </row>
        <row r="7983">
          <cell r="A7983">
            <v>109126</v>
          </cell>
          <cell r="B7983" t="str">
            <v>ARBOL UVA CAMARONA</v>
          </cell>
          <cell r="C7983" t="str">
            <v>UNI</v>
          </cell>
          <cell r="E7983" t="str">
            <v>1900</v>
          </cell>
          <cell r="F7983">
            <v>0</v>
          </cell>
        </row>
        <row r="7984">
          <cell r="A7984">
            <v>109127</v>
          </cell>
          <cell r="B7984" t="str">
            <v>TotemSeñalTipo A Estruc Perfil metal+lam</v>
          </cell>
          <cell r="C7984" t="str">
            <v>UNI</v>
          </cell>
          <cell r="E7984" t="str">
            <v>1900</v>
          </cell>
          <cell r="F7984">
            <v>0</v>
          </cell>
        </row>
        <row r="7985">
          <cell r="A7985">
            <v>109128</v>
          </cell>
          <cell r="B7985" t="str">
            <v>MedidorTrifasicoEstaticoA1100-5-100 AMPERIOS</v>
          </cell>
          <cell r="C7985" t="str">
            <v>UNI</v>
          </cell>
          <cell r="E7985" t="str">
            <v>1900</v>
          </cell>
          <cell r="F7985">
            <v>0</v>
          </cell>
        </row>
        <row r="7986">
          <cell r="A7986">
            <v>109130</v>
          </cell>
          <cell r="B7986" t="str">
            <v>Medidor trifasicoEstaticoA1100 5-100Amp - LCD</v>
          </cell>
          <cell r="C7986" t="str">
            <v>UNI</v>
          </cell>
          <cell r="E7986" t="str">
            <v>1900</v>
          </cell>
          <cell r="F7986">
            <v>0</v>
          </cell>
        </row>
        <row r="7987">
          <cell r="A7987">
            <v>109132</v>
          </cell>
          <cell r="B7987" t="str">
            <v>Unión Z -RDE17 -Ø4"(250Psi)</v>
          </cell>
          <cell r="C7987" t="str">
            <v>UNI</v>
          </cell>
          <cell r="E7987" t="str">
            <v>1900</v>
          </cell>
          <cell r="F7987">
            <v>0</v>
          </cell>
        </row>
        <row r="7988">
          <cell r="A7988">
            <v>109133</v>
          </cell>
          <cell r="B7988" t="str">
            <v>Buje Presión Roscado PVC - 2"x1/2"</v>
          </cell>
          <cell r="C7988" t="str">
            <v>UNI</v>
          </cell>
          <cell r="E7988" t="str">
            <v>1900</v>
          </cell>
          <cell r="F7988">
            <v>0</v>
          </cell>
        </row>
        <row r="7989">
          <cell r="A7989">
            <v>109134</v>
          </cell>
          <cell r="B7989" t="str">
            <v>Buje Presión Soldado PVC - 2"x1/2"</v>
          </cell>
          <cell r="C7989" t="str">
            <v>UNI</v>
          </cell>
          <cell r="E7989" t="str">
            <v>1900</v>
          </cell>
          <cell r="F7989">
            <v>0</v>
          </cell>
        </row>
        <row r="7990">
          <cell r="A7990">
            <v>109135</v>
          </cell>
          <cell r="B7990" t="str">
            <v>Yee Sanitaria PVC Reducida 10x4"</v>
          </cell>
          <cell r="C7990" t="str">
            <v>UN</v>
          </cell>
          <cell r="E7990" t="str">
            <v>1900</v>
          </cell>
          <cell r="F7990">
            <v>0</v>
          </cell>
        </row>
        <row r="7991">
          <cell r="A7991">
            <v>109137</v>
          </cell>
          <cell r="B7991" t="str">
            <v>LOCKERS PARA PISCINA 100% PLASTICO</v>
          </cell>
          <cell r="C7991" t="str">
            <v>UNI</v>
          </cell>
          <cell r="E7991" t="str">
            <v>1900</v>
          </cell>
          <cell r="F7991">
            <v>0</v>
          </cell>
        </row>
        <row r="7992">
          <cell r="A7992">
            <v>109138</v>
          </cell>
          <cell r="B7992" t="str">
            <v>CAJA AE-308 - CODENSA--MEDIDOR</v>
          </cell>
          <cell r="C7992" t="str">
            <v>UNI</v>
          </cell>
          <cell r="E7992" t="str">
            <v>1900</v>
          </cell>
          <cell r="F7992">
            <v>0</v>
          </cell>
        </row>
        <row r="7993">
          <cell r="A7993">
            <v>109140</v>
          </cell>
          <cell r="B7993" t="str">
            <v>ARBOL CARISECO</v>
          </cell>
          <cell r="C7993" t="str">
            <v>UNI</v>
          </cell>
          <cell r="E7993" t="str">
            <v>1900</v>
          </cell>
          <cell r="F7993">
            <v>0</v>
          </cell>
        </row>
        <row r="7994">
          <cell r="A7994">
            <v>109141</v>
          </cell>
          <cell r="B7994" t="str">
            <v>ARBOL GUAYAVILLO</v>
          </cell>
          <cell r="C7994" t="str">
            <v>UNI</v>
          </cell>
          <cell r="E7994" t="str">
            <v>1900</v>
          </cell>
          <cell r="F7994">
            <v>0</v>
          </cell>
        </row>
        <row r="7995">
          <cell r="A7995">
            <v>109142</v>
          </cell>
          <cell r="B7995" t="str">
            <v>ARBOL AMARRABOLLOS</v>
          </cell>
          <cell r="C7995" t="str">
            <v>UNI</v>
          </cell>
          <cell r="E7995" t="str">
            <v>1900</v>
          </cell>
          <cell r="F7995">
            <v>0</v>
          </cell>
        </row>
        <row r="7996">
          <cell r="A7996">
            <v>109143</v>
          </cell>
          <cell r="B7996" t="str">
            <v>BancaSinEspaldar 240X60X43 tapa en madera Abarco</v>
          </cell>
          <cell r="C7996" t="str">
            <v>UNI</v>
          </cell>
          <cell r="E7996" t="str">
            <v>1900</v>
          </cell>
          <cell r="F7996">
            <v>0</v>
          </cell>
        </row>
        <row r="7997">
          <cell r="A7997">
            <v>109145</v>
          </cell>
          <cell r="B7997" t="str">
            <v>BancaConEspaldar 240X60X77 tapa en madera Abarco</v>
          </cell>
          <cell r="C7997" t="str">
            <v>UNI</v>
          </cell>
          <cell r="E7997" t="str">
            <v>1900</v>
          </cell>
          <cell r="F7997">
            <v>0</v>
          </cell>
        </row>
        <row r="7998">
          <cell r="A7998">
            <v>109146</v>
          </cell>
          <cell r="B7998" t="str">
            <v>SUM PEGANTE POLIURETANO</v>
          </cell>
          <cell r="C7998" t="str">
            <v>GLN</v>
          </cell>
          <cell r="E7998" t="str">
            <v>1900</v>
          </cell>
          <cell r="F7998">
            <v>0</v>
          </cell>
        </row>
        <row r="7999">
          <cell r="A7999">
            <v>109161</v>
          </cell>
          <cell r="B7999" t="str">
            <v>CODO G.RAD. PVC U.M. NORMA NTC 382 90° D=4" RDE 21</v>
          </cell>
          <cell r="C7999" t="str">
            <v>UNI</v>
          </cell>
          <cell r="E7999" t="str">
            <v>1900</v>
          </cell>
          <cell r="F7999">
            <v>0</v>
          </cell>
        </row>
        <row r="8000">
          <cell r="A8000">
            <v>109163</v>
          </cell>
          <cell r="B8000" t="str">
            <v>Juego columpio multiple 1-12 Años Cap: 4 niños</v>
          </cell>
          <cell r="C8000" t="str">
            <v>UNI</v>
          </cell>
          <cell r="E8000" t="str">
            <v>1900</v>
          </cell>
          <cell r="F8000">
            <v>0</v>
          </cell>
        </row>
        <row r="8001">
          <cell r="A8001">
            <v>109166</v>
          </cell>
          <cell r="B8001" t="str">
            <v>Cámara Segurid AHD 1080P antiv varifocal</v>
          </cell>
          <cell r="C8001" t="str">
            <v>UN</v>
          </cell>
          <cell r="E8001" t="str">
            <v>1900</v>
          </cell>
          <cell r="F8001">
            <v>0</v>
          </cell>
        </row>
        <row r="8002">
          <cell r="A8002">
            <v>109167</v>
          </cell>
          <cell r="B8002" t="str">
            <v>Barra de Seguridad plegable para baños</v>
          </cell>
          <cell r="C8002" t="str">
            <v>UNI</v>
          </cell>
          <cell r="E8002" t="str">
            <v>1900</v>
          </cell>
          <cell r="F8002">
            <v>0</v>
          </cell>
        </row>
        <row r="8003">
          <cell r="A8003">
            <v>109172</v>
          </cell>
          <cell r="B8003" t="str">
            <v>Juego parque trampolines NacionalZonaABC(Dis+su PN</v>
          </cell>
          <cell r="C8003" t="str">
            <v>M2</v>
          </cell>
          <cell r="E8003" t="str">
            <v>1900</v>
          </cell>
          <cell r="F8003">
            <v>0</v>
          </cell>
        </row>
        <row r="8004">
          <cell r="A8004">
            <v>109173</v>
          </cell>
          <cell r="B8004" t="str">
            <v>Juego columpio 3-14 años Cap:4 niños P.N</v>
          </cell>
          <cell r="C8004" t="str">
            <v>UNI</v>
          </cell>
          <cell r="E8004" t="str">
            <v>1900</v>
          </cell>
          <cell r="F8004">
            <v>0</v>
          </cell>
        </row>
        <row r="8005">
          <cell r="A8005">
            <v>109174</v>
          </cell>
          <cell r="B8005" t="str">
            <v>Luminaria RALED III,48Led, 700 Ma 104 W.Sendero</v>
          </cell>
          <cell r="C8005" t="str">
            <v>UN</v>
          </cell>
          <cell r="E8005" t="str">
            <v>1900</v>
          </cell>
          <cell r="F8005">
            <v>0</v>
          </cell>
        </row>
        <row r="8006">
          <cell r="A8006">
            <v>109184</v>
          </cell>
          <cell r="B8006" t="str">
            <v>PALUSTRE MANGO MADERA 8"</v>
          </cell>
          <cell r="C8006" t="str">
            <v>UNI</v>
          </cell>
          <cell r="E8006" t="str">
            <v>1900</v>
          </cell>
          <cell r="F8006">
            <v>0</v>
          </cell>
        </row>
        <row r="8007">
          <cell r="A8007">
            <v>109185</v>
          </cell>
          <cell r="B8007" t="str">
            <v>SERRUCHO 20" MANGO MADERA</v>
          </cell>
          <cell r="C8007" t="str">
            <v>UNI</v>
          </cell>
          <cell r="E8007" t="str">
            <v>1900</v>
          </cell>
          <cell r="F8007">
            <v>0</v>
          </cell>
        </row>
        <row r="8008">
          <cell r="A8008">
            <v>109188</v>
          </cell>
          <cell r="B8008" t="str">
            <v>ESCALERA TIPO TIJERA INDUSTRIAL 4 PASOS</v>
          </cell>
          <cell r="C8008" t="str">
            <v>UNI</v>
          </cell>
          <cell r="E8008" t="str">
            <v>1900</v>
          </cell>
          <cell r="F8008">
            <v>0</v>
          </cell>
        </row>
        <row r="8009">
          <cell r="A8009">
            <v>140333</v>
          </cell>
          <cell r="B8009" t="str">
            <v>ARBOL Metrosidero ROJO (1-1,5M)</v>
          </cell>
          <cell r="C8009" t="str">
            <v>UN</v>
          </cell>
          <cell r="E8009" t="str">
            <v>1900</v>
          </cell>
          <cell r="F8009">
            <v>0</v>
          </cell>
        </row>
        <row r="8010">
          <cell r="A8010">
            <v>101915</v>
          </cell>
          <cell r="B8010" t="str">
            <v>VIDRIO AHUMADO ESPESOR 4MM</v>
          </cell>
          <cell r="C8010" t="str">
            <v>M2</v>
          </cell>
          <cell r="E8010" t="str">
            <v>1900</v>
          </cell>
          <cell r="F8010">
            <v>0</v>
          </cell>
        </row>
        <row r="8011">
          <cell r="A8011">
            <v>102046</v>
          </cell>
          <cell r="B8011" t="str">
            <v>BORDILLO A-81 15 X 35 X 80 CM</v>
          </cell>
          <cell r="C8011" t="str">
            <v>UN</v>
          </cell>
          <cell r="E8011" t="str">
            <v>1900</v>
          </cell>
          <cell r="F8011">
            <v>0</v>
          </cell>
        </row>
        <row r="8012">
          <cell r="A8012">
            <v>12450</v>
          </cell>
          <cell r="B8012" t="str">
            <v>Filtro de arena 60" / 1500 mm CEFE COMETAS</v>
          </cell>
          <cell r="C8012" t="str">
            <v>UNI</v>
          </cell>
          <cell r="D8012">
            <v>43732</v>
          </cell>
          <cell r="E8012" t="str">
            <v>2019</v>
          </cell>
          <cell r="F8012">
            <v>11830004.199999999</v>
          </cell>
        </row>
        <row r="8013">
          <cell r="A8013">
            <v>12476</v>
          </cell>
          <cell r="B8013" t="str">
            <v>Coraza Americana 1 1/4 Cefe Cometas</v>
          </cell>
          <cell r="C8013" t="str">
            <v>ML</v>
          </cell>
          <cell r="D8013">
            <v>43738</v>
          </cell>
          <cell r="E8013" t="str">
            <v>2019</v>
          </cell>
          <cell r="F8013">
            <v>8000.37</v>
          </cell>
        </row>
        <row r="8014">
          <cell r="A8014">
            <v>12482</v>
          </cell>
          <cell r="B8014" t="str">
            <v>CASETON EN LONA 0.30 m***</v>
          </cell>
          <cell r="C8014" t="str">
            <v>M2</v>
          </cell>
          <cell r="E8014" t="str">
            <v>1900</v>
          </cell>
          <cell r="F8014">
            <v>0</v>
          </cell>
        </row>
        <row r="8015">
          <cell r="A8015">
            <v>12490</v>
          </cell>
          <cell r="B8015" t="str">
            <v>Transporte + Disposicion Final Escombros M3/KM  -  CEFE COMETAS</v>
          </cell>
          <cell r="C8015" t="str">
            <v>M3/KM</v>
          </cell>
          <cell r="D8015">
            <v>43745</v>
          </cell>
          <cell r="E8015" t="str">
            <v>2019</v>
          </cell>
          <cell r="F8015">
            <v>995.01</v>
          </cell>
        </row>
        <row r="8016">
          <cell r="A8016">
            <v>12491</v>
          </cell>
          <cell r="B8016" t="str">
            <v xml:space="preserve">Teclado remoto del sistema de incendios </v>
          </cell>
          <cell r="C8016" t="str">
            <v>UNI</v>
          </cell>
          <cell r="D8016">
            <v>43745</v>
          </cell>
          <cell r="E8016" t="str">
            <v>2019</v>
          </cell>
          <cell r="F8016">
            <v>1189000.3999999999</v>
          </cell>
        </row>
        <row r="8017">
          <cell r="A8017">
            <v>12495</v>
          </cell>
          <cell r="B8017" t="str">
            <v>Codo d=8" Gran Radio 90° PVC, Unón mecánica RDE 21</v>
          </cell>
          <cell r="C8017" t="str">
            <v>UN</v>
          </cell>
          <cell r="D8017">
            <v>43745</v>
          </cell>
          <cell r="E8017" t="str">
            <v>2019</v>
          </cell>
          <cell r="F8017">
            <v>465633.99</v>
          </cell>
        </row>
        <row r="8018">
          <cell r="A8018">
            <v>12498</v>
          </cell>
          <cell r="B8018" t="str">
            <v xml:space="preserve">TRANSMISOR DE PRESIÓN DIFERENCIAL DE AIRE DE DUCTO </v>
          </cell>
          <cell r="C8018" t="str">
            <v>UN</v>
          </cell>
          <cell r="D8018">
            <v>43738</v>
          </cell>
          <cell r="E8018" t="str">
            <v>2019</v>
          </cell>
          <cell r="F8018">
            <v>755000</v>
          </cell>
        </row>
        <row r="8019">
          <cell r="A8019">
            <v>12504</v>
          </cell>
          <cell r="B8019" t="str">
            <v xml:space="preserve">BREAKER(3X50/60/75A) </v>
          </cell>
          <cell r="C8019" t="str">
            <v>UN</v>
          </cell>
          <cell r="D8019">
            <v>43738</v>
          </cell>
          <cell r="E8019" t="str">
            <v>2019</v>
          </cell>
          <cell r="F8019">
            <v>156200</v>
          </cell>
        </row>
        <row r="8020">
          <cell r="A8020">
            <v>12512</v>
          </cell>
          <cell r="B8020" t="str">
            <v>DOTACIÓN EQUIPOS GIMNASIO - CEFE COMETAS</v>
          </cell>
          <cell r="C8020" t="str">
            <v>GL</v>
          </cell>
          <cell r="D8020">
            <v>43749</v>
          </cell>
          <cell r="E8020" t="str">
            <v>2019</v>
          </cell>
          <cell r="F8020">
            <v>982682521</v>
          </cell>
        </row>
        <row r="8021">
          <cell r="A8021">
            <v>12556</v>
          </cell>
          <cell r="B8021" t="str">
            <v>TERMINAL EN COBRA PARA CABLE N°10</v>
          </cell>
          <cell r="C8021" t="str">
            <v>UN</v>
          </cell>
          <cell r="D8021">
            <v>43787</v>
          </cell>
          <cell r="E8021" t="str">
            <v>2019</v>
          </cell>
          <cell r="F8021">
            <v>637</v>
          </cell>
        </row>
        <row r="8022">
          <cell r="A8022">
            <v>12574</v>
          </cell>
          <cell r="B8022" t="str">
            <v xml:space="preserve">SUMINISTRO Y APLICACIÓN DE SEÑALIZACIÓN HORIZONTAL CRUCE SENDERO PEATONAL SOBRE VIA PARQUE JAPON </v>
          </cell>
          <cell r="C8022" t="str">
            <v>UN</v>
          </cell>
          <cell r="E8022" t="str">
            <v>1900</v>
          </cell>
          <cell r="F8022">
            <v>0</v>
          </cell>
        </row>
        <row r="8023">
          <cell r="A8023">
            <v>12575</v>
          </cell>
          <cell r="B8023" t="str">
            <v>SUMINISTRO Y APLICACIÓN DE DEMARCACIÓN HORIZONTAL PARA VIA CON FLECHA DE FRENTE-PARQUE EL JAPÓN</v>
          </cell>
          <cell r="C8023" t="str">
            <v>UN</v>
          </cell>
          <cell r="E8023" t="str">
            <v>1900</v>
          </cell>
          <cell r="F8023">
            <v>0</v>
          </cell>
        </row>
        <row r="8024">
          <cell r="A8024">
            <v>12576</v>
          </cell>
          <cell r="B8024" t="str">
            <v>SEÑAL VERTICAL EN AMBOS SENTIDOS PARA VIA - PARQUE EL JAPÓN (Suministro e instalación)</v>
          </cell>
          <cell r="C8024" t="str">
            <v>UN</v>
          </cell>
          <cell r="E8024" t="str">
            <v>1900</v>
          </cell>
          <cell r="F8024">
            <v>0</v>
          </cell>
        </row>
        <row r="8025">
          <cell r="A8025">
            <v>12577</v>
          </cell>
          <cell r="B8025" t="str">
            <v>SEÑAL VERTICAL TRANSITO EN AMBOS SENTIDOS  VIA  - PARQUE EL JAPÓN.(Suministro e instalación).</v>
          </cell>
          <cell r="C8025" t="str">
            <v>UN</v>
          </cell>
          <cell r="E8025" t="str">
            <v>1900</v>
          </cell>
          <cell r="F8025">
            <v>0</v>
          </cell>
        </row>
        <row r="8026">
          <cell r="A8026">
            <v>12578</v>
          </cell>
          <cell r="B8026" t="str">
            <v>SEÑAL VERTICAL DE PARE PARA VIA - PARQUE EL JAPÓN (Suministro e instalación)</v>
          </cell>
          <cell r="C8026" t="str">
            <v>UN</v>
          </cell>
          <cell r="E8026" t="str">
            <v>1900</v>
          </cell>
          <cell r="F8026">
            <v>0</v>
          </cell>
        </row>
        <row r="8027">
          <cell r="A8027">
            <v>12579</v>
          </cell>
          <cell r="B8027" t="str">
            <v>SEÑAL VERTICAL PROHIBIDO PARQUEAR VIA PARQUE EL JAPÓN (suministro e instalación)</v>
          </cell>
          <cell r="C8027" t="str">
            <v>UN</v>
          </cell>
          <cell r="E8027" t="str">
            <v>1900</v>
          </cell>
          <cell r="F8027">
            <v>0</v>
          </cell>
        </row>
        <row r="8028">
          <cell r="A8028">
            <v>12582</v>
          </cell>
          <cell r="B8028" t="str">
            <v>CERTIFICACION DE ASCENSORES SHILDREN CON CAPACIDAD PARA 7 PERSONAS O 1000 KG</v>
          </cell>
          <cell r="C8028" t="str">
            <v>UN</v>
          </cell>
          <cell r="E8028" t="str">
            <v>1900</v>
          </cell>
          <cell r="F8028">
            <v>0</v>
          </cell>
        </row>
        <row r="8029">
          <cell r="A8029">
            <v>12604</v>
          </cell>
          <cell r="B8029" t="str">
            <v>SOPORTE SISMORESISTENTE 1 1/2" DOS VIAS LONGITUDINAL</v>
          </cell>
          <cell r="C8029" t="str">
            <v>UNI</v>
          </cell>
          <cell r="D8029">
            <v>43964</v>
          </cell>
          <cell r="E8029" t="str">
            <v>2020</v>
          </cell>
          <cell r="F8029">
            <v>64130</v>
          </cell>
        </row>
        <row r="8030">
          <cell r="A8030">
            <v>12626</v>
          </cell>
          <cell r="B8030" t="str">
            <v xml:space="preserve">suministro e instalacion de pisos modulares </v>
          </cell>
          <cell r="C8030" t="str">
            <v>M2</v>
          </cell>
          <cell r="E8030" t="str">
            <v>1900</v>
          </cell>
          <cell r="F8030">
            <v>0</v>
          </cell>
        </row>
        <row r="8031">
          <cell r="A8031">
            <v>12627</v>
          </cell>
          <cell r="B8031" t="str">
            <v xml:space="preserve">suministro e instalacion de baranda H=1.00M para cerramiento perimetral </v>
          </cell>
          <cell r="C8031" t="str">
            <v>ML</v>
          </cell>
          <cell r="E8031" t="str">
            <v>1900</v>
          </cell>
          <cell r="F8031">
            <v>0</v>
          </cell>
        </row>
        <row r="8032">
          <cell r="A8032">
            <v>12628</v>
          </cell>
          <cell r="B8032" t="str">
            <v xml:space="preserve">suministro e instalacion de baranda H=1.00M para cerramiento AMBIENTAL </v>
          </cell>
          <cell r="C8032" t="str">
            <v>ML</v>
          </cell>
          <cell r="E8032" t="str">
            <v>1900</v>
          </cell>
          <cell r="F8032">
            <v>0</v>
          </cell>
        </row>
        <row r="8033">
          <cell r="A8033">
            <v>12650</v>
          </cell>
          <cell r="B8033" t="str">
            <v>transformador seco clase F 150KV</v>
          </cell>
          <cell r="C8033" t="str">
            <v>UN</v>
          </cell>
          <cell r="E8033" t="str">
            <v>1900</v>
          </cell>
          <cell r="F8033">
            <v>0</v>
          </cell>
        </row>
        <row r="8034">
          <cell r="A8034">
            <v>12655</v>
          </cell>
          <cell r="B8034" t="str">
            <v xml:space="preserve">GEOMALLA BIAXIAL BX30X30 PARA TALUDES </v>
          </cell>
          <cell r="C8034" t="str">
            <v>M2</v>
          </cell>
          <cell r="D8034">
            <v>44054</v>
          </cell>
          <cell r="E8034" t="str">
            <v>2020</v>
          </cell>
          <cell r="F8034">
            <v>9916</v>
          </cell>
        </row>
        <row r="8035">
          <cell r="A8035">
            <v>12678</v>
          </cell>
          <cell r="B8035" t="str">
            <v>SENSOR DE HUMEDAD TEMPERATURA PARA DUCTOS</v>
          </cell>
          <cell r="C8035" t="str">
            <v>UN</v>
          </cell>
          <cell r="D8035">
            <v>44085</v>
          </cell>
          <cell r="E8035" t="str">
            <v>2020</v>
          </cell>
          <cell r="F8035">
            <v>875543</v>
          </cell>
        </row>
        <row r="8036">
          <cell r="A8036">
            <v>12682</v>
          </cell>
          <cell r="B8036" t="str">
            <v>DILATACION ALUMINIO U DE 1/2" X 1/2" 6MTS</v>
          </cell>
          <cell r="C8036" t="str">
            <v>ML</v>
          </cell>
          <cell r="D8036">
            <v>43853</v>
          </cell>
          <cell r="E8036" t="str">
            <v>2020</v>
          </cell>
          <cell r="F8036">
            <v>4959</v>
          </cell>
        </row>
        <row r="8037">
          <cell r="A8037">
            <v>12691</v>
          </cell>
          <cell r="B8037" t="str">
            <v>Motoazada para arado y descompactación de tierra</v>
          </cell>
          <cell r="C8037" t="str">
            <v>DD</v>
          </cell>
          <cell r="D8037">
            <v>44097</v>
          </cell>
          <cell r="E8037" t="str">
            <v>2020</v>
          </cell>
          <cell r="F8037">
            <v>15417</v>
          </cell>
        </row>
        <row r="8038">
          <cell r="A8038">
            <v>12770</v>
          </cell>
          <cell r="B8038" t="str">
            <v>GENERACIÓN CÓDIGO SIGAU</v>
          </cell>
          <cell r="C8038" t="str">
            <v>UN</v>
          </cell>
          <cell r="E8038" t="str">
            <v>1900</v>
          </cell>
          <cell r="F8038">
            <v>0</v>
          </cell>
        </row>
        <row r="8039">
          <cell r="A8039">
            <v>12771</v>
          </cell>
          <cell r="B8039" t="str">
            <v>PASO / PELDAÑO PLASTICO AMARILLO ESCALERA GATO</v>
          </cell>
          <cell r="C8039" t="str">
            <v>UN</v>
          </cell>
          <cell r="E8039" t="str">
            <v>1900</v>
          </cell>
          <cell r="F8039">
            <v>0</v>
          </cell>
        </row>
        <row r="8040">
          <cell r="A8040">
            <v>12772</v>
          </cell>
          <cell r="B8040" t="str">
            <v xml:space="preserve">MARQUILLA / MARCADOR PLÁSTICO AMARILLO DE AMARRE </v>
          </cell>
          <cell r="C8040" t="str">
            <v>UN</v>
          </cell>
          <cell r="E8040" t="str">
            <v>1900</v>
          </cell>
          <cell r="F8040">
            <v>0</v>
          </cell>
        </row>
        <row r="8041">
          <cell r="A8041">
            <v>12773</v>
          </cell>
          <cell r="B8041" t="str">
            <v xml:space="preserve">MARQUILLA / MARCADOR EN ACRILICO -12X5CM - BAJO RELIEVE </v>
          </cell>
          <cell r="C8041" t="str">
            <v>UN</v>
          </cell>
          <cell r="E8041" t="str">
            <v>1900</v>
          </cell>
          <cell r="F8041">
            <v>0</v>
          </cell>
        </row>
        <row r="8042">
          <cell r="A8042">
            <v>12776</v>
          </cell>
          <cell r="B8042" t="str">
            <v>MEDIDOR ELECTRONICO TRIFASICO 120/208V</v>
          </cell>
          <cell r="C8042" t="str">
            <v>UN</v>
          </cell>
          <cell r="E8042" t="str">
            <v>1900</v>
          </cell>
          <cell r="F8042">
            <v>0</v>
          </cell>
        </row>
        <row r="8043">
          <cell r="A8043">
            <v>12777</v>
          </cell>
          <cell r="B8043" t="str">
            <v xml:space="preserve">CAJA ELECTRICA 80x80x40cm AEREA </v>
          </cell>
          <cell r="C8043" t="str">
            <v>UN</v>
          </cell>
          <cell r="E8043" t="str">
            <v>1900</v>
          </cell>
          <cell r="F8043">
            <v>0</v>
          </cell>
        </row>
        <row r="8044">
          <cell r="A8044">
            <v>12804</v>
          </cell>
          <cell r="B8044" t="str">
            <v>Pliego acetato grueso para stencil</v>
          </cell>
          <cell r="C8044" t="str">
            <v>ML</v>
          </cell>
          <cell r="D8044">
            <v>44272</v>
          </cell>
          <cell r="E8044" t="str">
            <v>2021</v>
          </cell>
          <cell r="F8044">
            <v>19944</v>
          </cell>
        </row>
        <row r="8045">
          <cell r="A8045">
            <v>12807</v>
          </cell>
          <cell r="B8045" t="str">
            <v>Tinta PVC color negro por kilos</v>
          </cell>
          <cell r="C8045" t="str">
            <v>KG</v>
          </cell>
          <cell r="D8045">
            <v>44272</v>
          </cell>
          <cell r="E8045" t="str">
            <v>2021</v>
          </cell>
          <cell r="F8045">
            <v>55646.01</v>
          </cell>
        </row>
        <row r="8046">
          <cell r="A8046">
            <v>12808</v>
          </cell>
          <cell r="B8046" t="str">
            <v>Frasco de isoforono (disolvente tinta PVC)</v>
          </cell>
          <cell r="C8046" t="str">
            <v>GLN</v>
          </cell>
          <cell r="E8046" t="str">
            <v>1900</v>
          </cell>
          <cell r="F8046">
            <v>0</v>
          </cell>
        </row>
        <row r="8047">
          <cell r="A8047">
            <v>104783</v>
          </cell>
          <cell r="B8047" t="str">
            <v>CUBIERTA SANDWICH FIBRA Aluzinc. Cal 26 sum</v>
          </cell>
          <cell r="C8047" t="str">
            <v>M2</v>
          </cell>
          <cell r="D8047">
            <v>43516</v>
          </cell>
          <cell r="E8047" t="str">
            <v>2019</v>
          </cell>
          <cell r="F8047">
            <v>135762.99</v>
          </cell>
        </row>
        <row r="8048">
          <cell r="A8048">
            <v>103607</v>
          </cell>
          <cell r="B8048" t="str">
            <v>SikaFill 5 (5 Gl) **</v>
          </cell>
          <cell r="C8048" t="str">
            <v>KG</v>
          </cell>
          <cell r="D8048">
            <v>43801</v>
          </cell>
          <cell r="E8048" t="str">
            <v>2019</v>
          </cell>
          <cell r="F8048">
            <v>7962</v>
          </cell>
        </row>
        <row r="8049">
          <cell r="A8049">
            <v>101480</v>
          </cell>
          <cell r="B8049" t="str">
            <v>INTRAPLAST Z - SIKA (Relleno para Lechadas)</v>
          </cell>
          <cell r="C8049" t="str">
            <v>KG</v>
          </cell>
          <cell r="D8049">
            <v>43558</v>
          </cell>
          <cell r="E8049" t="str">
            <v>2019</v>
          </cell>
          <cell r="F8049">
            <v>4547</v>
          </cell>
        </row>
        <row r="8050">
          <cell r="A8050">
            <v>102899</v>
          </cell>
          <cell r="B8050" t="str">
            <v>BebederoDual Concreto S.Hidrauli UHPC Según Diseño</v>
          </cell>
          <cell r="C8050" t="str">
            <v>UNI</v>
          </cell>
          <cell r="D8050">
            <v>43713</v>
          </cell>
          <cell r="E8050" t="str">
            <v>2019</v>
          </cell>
          <cell r="F8050">
            <v>3100000</v>
          </cell>
        </row>
        <row r="8051">
          <cell r="A8051">
            <v>102900</v>
          </cell>
          <cell r="B8051" t="str">
            <v>Banca UHPC Trapezo Modular Espaldar Segun Diseño</v>
          </cell>
          <cell r="C8051" t="str">
            <v>UNI</v>
          </cell>
          <cell r="D8051">
            <v>43714</v>
          </cell>
          <cell r="E8051" t="str">
            <v>2019</v>
          </cell>
          <cell r="F8051">
            <v>910000</v>
          </cell>
        </row>
        <row r="8052">
          <cell r="A8052">
            <v>102901</v>
          </cell>
          <cell r="B8052" t="str">
            <v>Butaco Hexagonal Concret Especial D50 Segun Diseño</v>
          </cell>
          <cell r="C8052" t="str">
            <v>UNI</v>
          </cell>
          <cell r="D8052">
            <v>43714</v>
          </cell>
          <cell r="E8052" t="str">
            <v>2019</v>
          </cell>
          <cell r="F8052">
            <v>410000.01</v>
          </cell>
        </row>
        <row r="8053">
          <cell r="A8053">
            <v>102902</v>
          </cell>
          <cell r="B8053" t="str">
            <v>Butaco Hexagonal Concret Especial D40 Segun Diseño</v>
          </cell>
          <cell r="C8053" t="str">
            <v>UNI</v>
          </cell>
          <cell r="D8053">
            <v>43714</v>
          </cell>
          <cell r="E8053" t="str">
            <v>2019</v>
          </cell>
          <cell r="F8053">
            <v>380000</v>
          </cell>
        </row>
        <row r="8054">
          <cell r="A8054">
            <v>103496</v>
          </cell>
          <cell r="B8054" t="str">
            <v>GUARDAESCOBA MEDIA CAÑA 10X10X100CM PREFAB. ALFA</v>
          </cell>
          <cell r="C8054" t="str">
            <v>ML</v>
          </cell>
          <cell r="D8054">
            <v>43553</v>
          </cell>
          <cell r="E8054" t="str">
            <v>2019</v>
          </cell>
          <cell r="F8054">
            <v>47999.99</v>
          </cell>
        </row>
        <row r="8055">
          <cell r="A8055">
            <v>12513</v>
          </cell>
          <cell r="B8055" t="str">
            <v>TROTADORA OST ACTIVATE SERIES (Caminadora Life Fitness- Activie Series) - CARDIO</v>
          </cell>
          <cell r="C8055" t="str">
            <v>UN</v>
          </cell>
          <cell r="D8055">
            <v>43759</v>
          </cell>
          <cell r="E8055" t="str">
            <v>2019</v>
          </cell>
          <cell r="F8055">
            <v>26263598</v>
          </cell>
        </row>
        <row r="8056">
          <cell r="A8056">
            <v>12514</v>
          </cell>
          <cell r="B8056" t="str">
            <v>ELIPTICA OSX ACTIVATE SERIES (Eliptica Life Fitness- Activie Series) CARDIO</v>
          </cell>
          <cell r="C8056" t="str">
            <v>UN</v>
          </cell>
          <cell r="D8056">
            <v>43759</v>
          </cell>
          <cell r="E8056" t="str">
            <v>2019</v>
          </cell>
          <cell r="F8056">
            <v>23714618</v>
          </cell>
        </row>
        <row r="8057">
          <cell r="A8057">
            <v>12515</v>
          </cell>
          <cell r="B8057" t="str">
            <v>BICICLETA RECUMBENT OSR ACTIVATE SERIES (Bicicleta Life fitness-Recumbent Activate Series) CARDIO</v>
          </cell>
          <cell r="C8057" t="str">
            <v>UN</v>
          </cell>
          <cell r="D8057">
            <v>43760</v>
          </cell>
          <cell r="E8057" t="str">
            <v>2019</v>
          </cell>
          <cell r="F8057">
            <v>14383530</v>
          </cell>
        </row>
        <row r="8058">
          <cell r="A8058">
            <v>12516</v>
          </cell>
          <cell r="B8058" t="str">
            <v>BICICLETA VERTICAL OSC ACTIVATE SERIES (Bicicleta lite fit-ness upright, Activate Series) CARDIO</v>
          </cell>
          <cell r="C8058" t="str">
            <v>UN</v>
          </cell>
          <cell r="D8058">
            <v>43760</v>
          </cell>
          <cell r="E8058" t="str">
            <v>2019</v>
          </cell>
          <cell r="F8058">
            <v>13373042</v>
          </cell>
        </row>
        <row r="8059">
          <cell r="A8059">
            <v>12517</v>
          </cell>
          <cell r="B8059" t="str">
            <v>BICICLETA INDOOR IC4  ACTIVATE SERIES  (IC4 INDOOR CYCLE) CARDIO</v>
          </cell>
          <cell r="C8059" t="str">
            <v>UN</v>
          </cell>
          <cell r="D8059">
            <v>43760</v>
          </cell>
          <cell r="E8059" t="str">
            <v>2019</v>
          </cell>
          <cell r="F8059">
            <v>7273697</v>
          </cell>
        </row>
        <row r="8060">
          <cell r="A8060">
            <v>12518</v>
          </cell>
          <cell r="B8060" t="str">
            <v>ESTRUCTURA SINERGY PRECISION - FUERZA</v>
          </cell>
          <cell r="C8060" t="str">
            <v>UN</v>
          </cell>
          <cell r="D8060">
            <v>43760</v>
          </cell>
          <cell r="E8060" t="str">
            <v>2019</v>
          </cell>
          <cell r="F8060">
            <v>35688100</v>
          </cell>
        </row>
        <row r="8061">
          <cell r="A8061">
            <v>12519</v>
          </cell>
          <cell r="B8061" t="str">
            <v>SOPORTE DOMINADAS Y FONDOS (chin/Dip/Leg Raise(Levantamiento de piernas)) CARDIO</v>
          </cell>
          <cell r="C8061" t="str">
            <v>UN</v>
          </cell>
          <cell r="D8061">
            <v>43774</v>
          </cell>
          <cell r="E8061" t="str">
            <v>2019</v>
          </cell>
          <cell r="F8061">
            <v>9058392</v>
          </cell>
        </row>
        <row r="8062">
          <cell r="A8062">
            <v>12520</v>
          </cell>
          <cell r="B8062" t="str">
            <v>EXTENSION PIERNA (Leg Extension OSLE Life Fitness) - FUERZA</v>
          </cell>
          <cell r="C8062" t="str">
            <v>UN</v>
          </cell>
          <cell r="D8062">
            <v>43760</v>
          </cell>
          <cell r="E8062" t="str">
            <v>2019</v>
          </cell>
          <cell r="F8062">
            <v>15202845</v>
          </cell>
        </row>
        <row r="8063">
          <cell r="A8063">
            <v>12521</v>
          </cell>
          <cell r="B8063" t="str">
            <v>BANCO MULTIPOSICION (multi adjustable Bench del Hammer strangth) FUERZA</v>
          </cell>
          <cell r="C8063" t="str">
            <v>UNI</v>
          </cell>
          <cell r="D8063">
            <v>43761</v>
          </cell>
          <cell r="E8063" t="str">
            <v>2019</v>
          </cell>
          <cell r="F8063">
            <v>6554816</v>
          </cell>
        </row>
        <row r="8064">
          <cell r="A8064">
            <v>12522</v>
          </cell>
          <cell r="B8064" t="str">
            <v>FLEXIÓN PIERNA SENTADO (Seated leg curl de hammer strength select) HS-SLC - FUERZA</v>
          </cell>
          <cell r="C8064" t="str">
            <v>UN</v>
          </cell>
          <cell r="D8064">
            <v>43760</v>
          </cell>
          <cell r="E8064" t="str">
            <v>2019</v>
          </cell>
          <cell r="F8064">
            <v>22750674.66</v>
          </cell>
        </row>
        <row r="8065">
          <cell r="A8065">
            <v>12523</v>
          </cell>
          <cell r="B8065" t="str">
            <v>BANCO PLANO (FIAT BENCH) FUERZA</v>
          </cell>
          <cell r="C8065" t="str">
            <v>UNI</v>
          </cell>
          <cell r="D8065">
            <v>43774</v>
          </cell>
          <cell r="E8065" t="str">
            <v>2019</v>
          </cell>
          <cell r="F8065">
            <v>2285082.0099999998</v>
          </cell>
        </row>
        <row r="8066">
          <cell r="A8066">
            <v>12524</v>
          </cell>
          <cell r="B8066" t="str">
            <v>BANCO FIJO CON APOYO (BANCO UTILITARIO 75 GRADOS)</v>
          </cell>
          <cell r="C8066" t="str">
            <v>UNI</v>
          </cell>
          <cell r="D8066">
            <v>43760</v>
          </cell>
          <cell r="E8066" t="str">
            <v>2019</v>
          </cell>
          <cell r="F8066">
            <v>2794905.17</v>
          </cell>
        </row>
        <row r="8067">
          <cell r="A8067">
            <v>12525</v>
          </cell>
          <cell r="B8067" t="str">
            <v>EQUIPOS DE REHABILITACION PRO 1000 UPPER BODY</v>
          </cell>
          <cell r="C8067" t="str">
            <v>UNI</v>
          </cell>
          <cell r="D8067">
            <v>43774</v>
          </cell>
          <cell r="E8067" t="str">
            <v>2019</v>
          </cell>
          <cell r="F8067">
            <v>19798188</v>
          </cell>
        </row>
        <row r="8068">
          <cell r="A8068">
            <v>12526</v>
          </cell>
          <cell r="B8068" t="str">
            <v>EQUIPOS DE REHABILITACION STEPONE TOTAL BODY RECUMBENT STEPPER</v>
          </cell>
          <cell r="C8068" t="str">
            <v>UNI</v>
          </cell>
          <cell r="D8068">
            <v>43760</v>
          </cell>
          <cell r="E8068" t="str">
            <v>2019</v>
          </cell>
          <cell r="F8068">
            <v>15259123.52</v>
          </cell>
        </row>
        <row r="8069">
          <cell r="A8069">
            <v>12527</v>
          </cell>
          <cell r="B8069" t="str">
            <v>EQUIPO DE REHABILITACION ERGONOMETRO BILATERAL DE BRAZOS UB521M</v>
          </cell>
          <cell r="C8069" t="str">
            <v>UNI</v>
          </cell>
          <cell r="D8069">
            <v>43760</v>
          </cell>
          <cell r="E8069" t="str">
            <v>2019</v>
          </cell>
          <cell r="F8069">
            <v>29883282.02</v>
          </cell>
        </row>
        <row r="8070">
          <cell r="A8070">
            <v>12528</v>
          </cell>
          <cell r="B8070" t="str">
            <v>FLEXIÓN PIERNA ACOSTADO OSLC (Leg curl) - FUERZA</v>
          </cell>
          <cell r="C8070" t="str">
            <v>UN</v>
          </cell>
          <cell r="D8070">
            <v>43760</v>
          </cell>
          <cell r="E8070" t="str">
            <v>2019</v>
          </cell>
          <cell r="F8070">
            <v>13901672.82</v>
          </cell>
        </row>
        <row r="8071">
          <cell r="A8071">
            <v>12529</v>
          </cell>
          <cell r="B8071" t="str">
            <v>PECHO SENTADO ISOLATERAL (CHESS PRESS DE HAMMER STRENGH SELECT) HS-CP - FUERZA</v>
          </cell>
          <cell r="C8071" t="str">
            <v>UN</v>
          </cell>
          <cell r="D8071">
            <v>43760</v>
          </cell>
          <cell r="E8071" t="str">
            <v>2019</v>
          </cell>
          <cell r="F8071">
            <v>20711399.010000002</v>
          </cell>
        </row>
        <row r="8072">
          <cell r="A8072">
            <v>12530</v>
          </cell>
          <cell r="B8072" t="str">
            <v>CABINA INVERTIDA (PECTORAL FLY / REAR DELTOID) OSFLY - FUERZA</v>
          </cell>
          <cell r="C8072" t="str">
            <v>UN</v>
          </cell>
          <cell r="D8072">
            <v>43760</v>
          </cell>
          <cell r="E8072" t="str">
            <v>2019</v>
          </cell>
          <cell r="F8072">
            <v>15649623</v>
          </cell>
        </row>
        <row r="8073">
          <cell r="A8073">
            <v>12531</v>
          </cell>
          <cell r="B8073" t="str">
            <v>SIGNATURE GLUTE (GLUTEO) SS-GL - FUERZA</v>
          </cell>
          <cell r="C8073" t="str">
            <v>UN</v>
          </cell>
          <cell r="D8073">
            <v>43760</v>
          </cell>
          <cell r="E8073" t="str">
            <v>2019</v>
          </cell>
          <cell r="F8073">
            <v>27029513.629999999</v>
          </cell>
        </row>
        <row r="8074">
          <cell r="A8074">
            <v>12532</v>
          </cell>
          <cell r="B8074" t="str">
            <v>PRESIÓN HOMBRO ISOLATERAL (SHOULDER PRESS DE HAMMER STRENGTH SELECT) HS-SP - FUERZA</v>
          </cell>
          <cell r="C8074" t="str">
            <v>UN</v>
          </cell>
          <cell r="D8074">
            <v>43761</v>
          </cell>
          <cell r="E8074" t="str">
            <v>2019</v>
          </cell>
          <cell r="F8074">
            <v>20083229.010000002</v>
          </cell>
        </row>
        <row r="8075">
          <cell r="A8075">
            <v>12533</v>
          </cell>
          <cell r="B8075" t="str">
            <v>SMITH MACHINE (SMITH) OSSM FUERZA</v>
          </cell>
          <cell r="C8075" t="str">
            <v>UN</v>
          </cell>
          <cell r="D8075">
            <v>43761</v>
          </cell>
          <cell r="E8075" t="str">
            <v>2019</v>
          </cell>
          <cell r="F8075">
            <v>15012086.810000001</v>
          </cell>
        </row>
        <row r="8076">
          <cell r="A8076">
            <v>12534</v>
          </cell>
          <cell r="B8076" t="str">
            <v>PRENSA ATLETICA INCLINADA (LINEAR LEG PRESS) FUERZA</v>
          </cell>
          <cell r="C8076" t="str">
            <v>UN</v>
          </cell>
          <cell r="D8076">
            <v>43761</v>
          </cell>
          <cell r="E8076" t="str">
            <v>2019</v>
          </cell>
          <cell r="F8076">
            <v>29105208.309999999</v>
          </cell>
        </row>
        <row r="8077">
          <cell r="A8077">
            <v>12535</v>
          </cell>
          <cell r="B8077" t="str">
            <v>BICEPS PREDICADOR (BICEPS CURL) OSBC - FUERZA</v>
          </cell>
          <cell r="C8077" t="str">
            <v>UN</v>
          </cell>
          <cell r="D8077">
            <v>43761</v>
          </cell>
          <cell r="E8077" t="str">
            <v>2019</v>
          </cell>
          <cell r="F8077">
            <v>12526982</v>
          </cell>
        </row>
        <row r="8078">
          <cell r="A8078">
            <v>12536</v>
          </cell>
          <cell r="B8078" t="str">
            <v>TRICEPS PARALELA (TRICEPS EXTENSION) OSTE - FUERZA</v>
          </cell>
          <cell r="C8078" t="str">
            <v>UN</v>
          </cell>
          <cell r="D8078">
            <v>43761</v>
          </cell>
          <cell r="E8078" t="str">
            <v>2019</v>
          </cell>
          <cell r="F8078">
            <v>12526982</v>
          </cell>
        </row>
        <row r="8079">
          <cell r="A8079">
            <v>12537</v>
          </cell>
          <cell r="B8079" t="str">
            <v>ADUCTOR Y ABDUCTOR (Hip Adductor/Hip Abductor) OSHAA - FUERZA</v>
          </cell>
          <cell r="C8079" t="str">
            <v>UN</v>
          </cell>
          <cell r="D8079">
            <v>43761</v>
          </cell>
          <cell r="E8079" t="str">
            <v>2019</v>
          </cell>
          <cell r="F8079">
            <v>4936920.87</v>
          </cell>
        </row>
        <row r="8080">
          <cell r="A8080">
            <v>12538</v>
          </cell>
          <cell r="B8080" t="str">
            <v>ABDOMEN (ABDOMINAL) OSAB - FUERZA</v>
          </cell>
          <cell r="C8080" t="str">
            <v>UN</v>
          </cell>
          <cell r="D8080">
            <v>43761</v>
          </cell>
          <cell r="E8080" t="str">
            <v>2019</v>
          </cell>
          <cell r="F8080">
            <v>11152292</v>
          </cell>
        </row>
        <row r="8081">
          <cell r="A8081">
            <v>12539</v>
          </cell>
          <cell r="B8081" t="str">
            <v>PRENSA HORIZONTAL (SEATED LEG PRESS MUS 3212) - FUERZA</v>
          </cell>
          <cell r="C8081" t="str">
            <v>UN</v>
          </cell>
          <cell r="D8081">
            <v>43761</v>
          </cell>
          <cell r="E8081" t="str">
            <v>2019</v>
          </cell>
          <cell r="F8081">
            <v>17496803.239999998</v>
          </cell>
        </row>
        <row r="8082">
          <cell r="A8082">
            <v>12540</v>
          </cell>
          <cell r="B8082" t="str">
            <v>BACK EXTENSION DE HAMMER STRENGTH SELECT HS-BE - FUERZA</v>
          </cell>
          <cell r="C8082" t="str">
            <v>UN</v>
          </cell>
          <cell r="D8082">
            <v>43761</v>
          </cell>
          <cell r="E8082" t="str">
            <v>2019</v>
          </cell>
          <cell r="F8082">
            <v>21439711.010000002</v>
          </cell>
        </row>
        <row r="8083">
          <cell r="A8083">
            <v>12541</v>
          </cell>
          <cell r="B8083" t="str">
            <v>BANCO DE PECHO PLANO (OLYMPIC FIAT BANCH) OFB FUERZA</v>
          </cell>
          <cell r="C8083" t="str">
            <v>UN</v>
          </cell>
          <cell r="D8083">
            <v>43761</v>
          </cell>
          <cell r="E8083" t="str">
            <v>2019</v>
          </cell>
          <cell r="F8083">
            <v>5341929.9400000004</v>
          </cell>
        </row>
        <row r="8084">
          <cell r="A8084">
            <v>12543</v>
          </cell>
          <cell r="B8084" t="str">
            <v xml:space="preserve">BANCO DE PECHO INCLINADO (OLYMPIC INCLINE BENCH) CIB FUERZA </v>
          </cell>
          <cell r="C8084" t="str">
            <v>UNI</v>
          </cell>
          <cell r="D8084">
            <v>43761</v>
          </cell>
          <cell r="E8084" t="str">
            <v>2019</v>
          </cell>
          <cell r="F8084">
            <v>6363576.8099999996</v>
          </cell>
        </row>
        <row r="8085">
          <cell r="A8085">
            <v>12544</v>
          </cell>
          <cell r="B8085" t="str">
            <v>BANCA HIPEREXTENSION INCLINADA (EXTENSION DE ESPALDA AMPLIAR) BWBE</v>
          </cell>
          <cell r="C8085" t="str">
            <v>UN</v>
          </cell>
          <cell r="D8085">
            <v>43761</v>
          </cell>
          <cell r="E8085" t="str">
            <v>2019</v>
          </cell>
          <cell r="F8085">
            <v>5608005.9000000004</v>
          </cell>
        </row>
        <row r="8086">
          <cell r="A8086">
            <v>12545</v>
          </cell>
          <cell r="B8086" t="str">
            <v>BANCA ABDOMEN INCLINADA (ADJUSTABLE DECLINE/ABDOMINAL BENCH FUERZA</v>
          </cell>
          <cell r="C8086" t="str">
            <v>UNI</v>
          </cell>
          <cell r="D8086">
            <v>43761</v>
          </cell>
          <cell r="E8086" t="str">
            <v>2019</v>
          </cell>
          <cell r="F8086">
            <v>5598902.2300000004</v>
          </cell>
        </row>
        <row r="8087">
          <cell r="A8087">
            <v>12546</v>
          </cell>
          <cell r="B8087" t="str">
            <v>MULTIESTACIÓN MJ9 HoiST - FUERZA</v>
          </cell>
          <cell r="C8087" t="str">
            <v>UN</v>
          </cell>
          <cell r="D8087">
            <v>43761</v>
          </cell>
          <cell r="E8087" t="str">
            <v>2019</v>
          </cell>
          <cell r="F8087">
            <v>91660497</v>
          </cell>
        </row>
        <row r="8088">
          <cell r="A8088">
            <v>12547</v>
          </cell>
          <cell r="B8088" t="str">
            <v>POLEA ALTA ISOLATERAL - FUERZA</v>
          </cell>
          <cell r="C8088" t="str">
            <v>UN</v>
          </cell>
          <cell r="D8088">
            <v>43761</v>
          </cell>
          <cell r="E8088" t="str">
            <v>2019</v>
          </cell>
          <cell r="F8088">
            <v>28030944</v>
          </cell>
        </row>
        <row r="8089">
          <cell r="A8089">
            <v>12548</v>
          </cell>
          <cell r="B8089" t="str">
            <v>REMO CON APOYO ISOLATERAL (signature Row/Rear Delt) SS-RW - Fuerza</v>
          </cell>
          <cell r="C8089" t="str">
            <v>UN</v>
          </cell>
          <cell r="D8089">
            <v>43761</v>
          </cell>
          <cell r="E8089" t="str">
            <v>2019</v>
          </cell>
          <cell r="F8089">
            <v>27029514</v>
          </cell>
        </row>
        <row r="8090">
          <cell r="A8090">
            <v>105716</v>
          </cell>
          <cell r="B8090" t="str">
            <v>RECTIFICAR EJE MOTOR 2.4 A 5.0HP (Motor Electrico3</v>
          </cell>
          <cell r="C8090" t="str">
            <v>UNI</v>
          </cell>
          <cell r="D8090">
            <v>43801</v>
          </cell>
          <cell r="E8090" t="str">
            <v>2019</v>
          </cell>
          <cell r="F8090">
            <v>29000</v>
          </cell>
        </row>
        <row r="8091">
          <cell r="A8091">
            <v>101146</v>
          </cell>
          <cell r="B8091" t="str">
            <v>Rejilla plástica antivandálica (29X100X3.8 cm) Peatonal</v>
          </cell>
          <cell r="C8091" t="str">
            <v>UN</v>
          </cell>
          <cell r="D8091">
            <v>43790</v>
          </cell>
          <cell r="E8091" t="str">
            <v>2019</v>
          </cell>
          <cell r="F8091">
            <v>215985</v>
          </cell>
        </row>
        <row r="8092">
          <cell r="A8092">
            <v>106727</v>
          </cell>
          <cell r="B8092" t="str">
            <v>MESA PLASTICA DEMARACADA TENIS DE MESA PING PONG</v>
          </cell>
          <cell r="C8092" t="str">
            <v>UNI</v>
          </cell>
          <cell r="D8092">
            <v>43518</v>
          </cell>
          <cell r="E8092" t="str">
            <v>2019</v>
          </cell>
          <cell r="F8092">
            <v>9986004</v>
          </cell>
        </row>
        <row r="8093">
          <cell r="A8093">
            <v>1602</v>
          </cell>
          <cell r="B8093" t="str">
            <v>TUBO CONDUIT 3/4" PVC  X 3ML PAVCO O SIMILAR</v>
          </cell>
          <cell r="C8093" t="str">
            <v>ML</v>
          </cell>
          <cell r="D8093">
            <v>43531</v>
          </cell>
          <cell r="E8093" t="str">
            <v>2019</v>
          </cell>
          <cell r="F8093">
            <v>1042</v>
          </cell>
        </row>
        <row r="8094">
          <cell r="A8094">
            <v>105536</v>
          </cell>
          <cell r="B8094" t="str">
            <v>ACEITE 20 W -40</v>
          </cell>
          <cell r="C8094" t="str">
            <v>UNI</v>
          </cell>
          <cell r="D8094">
            <v>43809</v>
          </cell>
          <cell r="E8094" t="str">
            <v>2019</v>
          </cell>
          <cell r="F8094">
            <v>20092.009999999998</v>
          </cell>
        </row>
        <row r="8095">
          <cell r="A8095">
            <v>102903</v>
          </cell>
          <cell r="B8095" t="str">
            <v>Banca Estructura Metal Madera PVC TA Según Diseño</v>
          </cell>
          <cell r="C8095" t="str">
            <v>UNI</v>
          </cell>
          <cell r="D8095">
            <v>43713</v>
          </cell>
          <cell r="E8095" t="str">
            <v>2019</v>
          </cell>
          <cell r="F8095">
            <v>904400</v>
          </cell>
        </row>
        <row r="8096">
          <cell r="A8096">
            <v>102906</v>
          </cell>
          <cell r="B8096" t="str">
            <v>Banca Estructura Metal Madera PVC TB Según Diseño</v>
          </cell>
          <cell r="C8096" t="str">
            <v>UNI</v>
          </cell>
          <cell r="D8096">
            <v>43713</v>
          </cell>
          <cell r="E8096" t="str">
            <v>2019</v>
          </cell>
          <cell r="F8096">
            <v>934150</v>
          </cell>
        </row>
        <row r="8097">
          <cell r="A8097">
            <v>104113</v>
          </cell>
          <cell r="B8097" t="str">
            <v>Tubo Estructur.(100x100x4.0mm) ASTM- GRADO-C</v>
          </cell>
          <cell r="C8097" t="str">
            <v>ML</v>
          </cell>
          <cell r="D8097">
            <v>43589</v>
          </cell>
          <cell r="E8097" t="str">
            <v>2019</v>
          </cell>
          <cell r="F8097">
            <v>39412</v>
          </cell>
        </row>
        <row r="8098">
          <cell r="A8098">
            <v>104114</v>
          </cell>
          <cell r="B8098" t="str">
            <v>Tubo Estructur.(150x50x4.0mm)ASTM A-500 Grado-C</v>
          </cell>
          <cell r="C8098" t="str">
            <v>ML</v>
          </cell>
          <cell r="D8098">
            <v>43592</v>
          </cell>
          <cell r="E8098" t="str">
            <v>2019</v>
          </cell>
          <cell r="F8098">
            <v>39412</v>
          </cell>
        </row>
        <row r="8099">
          <cell r="A8099">
            <v>104115</v>
          </cell>
          <cell r="B8099" t="str">
            <v>Tubo Estructural Negra (50x50x3.0mm) ASTM GRADO-C</v>
          </cell>
          <cell r="C8099" t="str">
            <v>ML</v>
          </cell>
          <cell r="D8099">
            <v>43592</v>
          </cell>
          <cell r="E8099" t="str">
            <v>2019</v>
          </cell>
          <cell r="F8099">
            <v>14280</v>
          </cell>
        </row>
        <row r="8100">
          <cell r="A8100">
            <v>103391</v>
          </cell>
          <cell r="B8100" t="str">
            <v>REGISTRO CORTINA 11/4" RW</v>
          </cell>
          <cell r="C8100" t="str">
            <v>UN</v>
          </cell>
          <cell r="D8100">
            <v>43801</v>
          </cell>
          <cell r="E8100" t="str">
            <v>2019</v>
          </cell>
          <cell r="F8100">
            <v>75000</v>
          </cell>
        </row>
        <row r="8101">
          <cell r="A8101">
            <v>598</v>
          </cell>
          <cell r="B8101" t="str">
            <v>TOPOGRAFO (SUELDO) - SIN PREST.</v>
          </cell>
          <cell r="C8101" t="str">
            <v>MES</v>
          </cell>
          <cell r="D8101">
            <v>43837</v>
          </cell>
          <cell r="E8101" t="str">
            <v>2020</v>
          </cell>
          <cell r="F8101">
            <v>2560098</v>
          </cell>
        </row>
        <row r="8102">
          <cell r="A8102">
            <v>107686</v>
          </cell>
          <cell r="B8102" t="str">
            <v>AceroEstruct.PuentePetaonalTipoTransmilenio</v>
          </cell>
          <cell r="C8102" t="str">
            <v>KG</v>
          </cell>
          <cell r="D8102">
            <v>43585</v>
          </cell>
          <cell r="E8102" t="str">
            <v>2019</v>
          </cell>
          <cell r="F8102">
            <v>12630.01</v>
          </cell>
        </row>
        <row r="8103">
          <cell r="A8103">
            <v>102125</v>
          </cell>
          <cell r="B8103" t="str">
            <v>CerramientoModularContraImpacto H=2.0M A=2.5M STC</v>
          </cell>
          <cell r="C8103" t="str">
            <v>ML</v>
          </cell>
          <cell r="D8103">
            <v>43654</v>
          </cell>
          <cell r="E8103" t="str">
            <v>2019</v>
          </cell>
          <cell r="F8103">
            <v>662261</v>
          </cell>
        </row>
        <row r="8104">
          <cell r="A8104">
            <v>102126</v>
          </cell>
          <cell r="B8104" t="str">
            <v>CerramientoModularContraImpacto H=2.4M A=2.5M STC</v>
          </cell>
          <cell r="C8104" t="str">
            <v>ML</v>
          </cell>
          <cell r="D8104">
            <v>43654</v>
          </cell>
          <cell r="E8104" t="str">
            <v>2019</v>
          </cell>
          <cell r="F8104">
            <v>710793</v>
          </cell>
        </row>
        <row r="8105">
          <cell r="A8105">
            <v>102131</v>
          </cell>
          <cell r="B8105" t="str">
            <v>CerramientoModularContraImpacto H=4.0M A=2.5M STC</v>
          </cell>
          <cell r="C8105" t="str">
            <v>ML</v>
          </cell>
          <cell r="D8105">
            <v>43654</v>
          </cell>
          <cell r="E8105" t="str">
            <v>2019</v>
          </cell>
          <cell r="F8105">
            <v>1069252</v>
          </cell>
        </row>
        <row r="8106">
          <cell r="A8106">
            <v>102132</v>
          </cell>
          <cell r="B8106" t="str">
            <v>CerramientoModularContraImpacto H=4.8M A=2.5M STC</v>
          </cell>
          <cell r="C8106" t="str">
            <v>ML</v>
          </cell>
          <cell r="D8106">
            <v>43654</v>
          </cell>
          <cell r="E8106" t="str">
            <v>2019</v>
          </cell>
          <cell r="F8106">
            <v>1178331</v>
          </cell>
        </row>
        <row r="8107">
          <cell r="A8107">
            <v>12558</v>
          </cell>
          <cell r="B8107" t="str">
            <v>Cerramiento Paneles Modulares Acero Alto=1.0 m Ancho=2.5  STC</v>
          </cell>
          <cell r="C8107" t="str">
            <v>ML</v>
          </cell>
          <cell r="D8107">
            <v>43802</v>
          </cell>
          <cell r="E8107" t="str">
            <v>2019</v>
          </cell>
          <cell r="F8107">
            <v>163211.51</v>
          </cell>
        </row>
        <row r="8108">
          <cell r="A8108">
            <v>12559</v>
          </cell>
          <cell r="B8108" t="str">
            <v>Cerramiento Paneles Modulares Acero Alto=1.5 m Ancho=2.5  STC</v>
          </cell>
          <cell r="C8108" t="str">
            <v>ML</v>
          </cell>
          <cell r="D8108">
            <v>43802</v>
          </cell>
          <cell r="E8108" t="str">
            <v>2019</v>
          </cell>
          <cell r="F8108">
            <v>200507.48</v>
          </cell>
        </row>
        <row r="8109">
          <cell r="A8109">
            <v>12560</v>
          </cell>
          <cell r="B8109" t="str">
            <v>Cerramiento Paneles Modulares Acero Alto=2.0 m Ancho=2.5  STC</v>
          </cell>
          <cell r="C8109" t="str">
            <v>ML</v>
          </cell>
          <cell r="D8109">
            <v>43802</v>
          </cell>
          <cell r="E8109" t="str">
            <v>2019</v>
          </cell>
          <cell r="F8109">
            <v>244007.04000000001</v>
          </cell>
        </row>
        <row r="8110">
          <cell r="A8110">
            <v>12561</v>
          </cell>
          <cell r="B8110" t="str">
            <v>Cerramiento Paneles Modulares Acero Alto=2.0 m Ancho=3.0  STC</v>
          </cell>
          <cell r="C8110" t="str">
            <v>ML</v>
          </cell>
          <cell r="D8110">
            <v>43802</v>
          </cell>
          <cell r="E8110" t="str">
            <v>2019</v>
          </cell>
          <cell r="F8110">
            <v>220182.76</v>
          </cell>
        </row>
        <row r="8111">
          <cell r="A8111">
            <v>12562</v>
          </cell>
          <cell r="B8111" t="str">
            <v>Cerramiento Paneles Modulares Acero Alto=2.40 m Ancho=3.0  STC</v>
          </cell>
          <cell r="C8111" t="str">
            <v>ML</v>
          </cell>
          <cell r="D8111">
            <v>43802</v>
          </cell>
          <cell r="E8111" t="str">
            <v>2019</v>
          </cell>
          <cell r="F8111">
            <v>265658.06</v>
          </cell>
        </row>
        <row r="8112">
          <cell r="A8112">
            <v>100543</v>
          </cell>
          <cell r="B8112" t="str">
            <v>Juego rotacion mas de 3 años Cap: 15 niños</v>
          </cell>
          <cell r="C8112" t="str">
            <v>UN</v>
          </cell>
          <cell r="D8112">
            <v>43474</v>
          </cell>
          <cell r="E8112" t="str">
            <v>2019</v>
          </cell>
          <cell r="F8112">
            <v>41721763</v>
          </cell>
        </row>
        <row r="8113">
          <cell r="A8113">
            <v>100545</v>
          </cell>
          <cell r="B8113" t="str">
            <v>Juego circuito mas de 3 años Cap: 99 niños</v>
          </cell>
          <cell r="C8113" t="str">
            <v>UN</v>
          </cell>
          <cell r="D8113">
            <v>43474</v>
          </cell>
          <cell r="E8113" t="str">
            <v>2019</v>
          </cell>
          <cell r="F8113">
            <v>232893045</v>
          </cell>
        </row>
        <row r="8114">
          <cell r="A8114">
            <v>100546</v>
          </cell>
          <cell r="B8114" t="str">
            <v>Juego circuito  mas de 3 años Cap: 35 niños</v>
          </cell>
          <cell r="C8114" t="str">
            <v>UN</v>
          </cell>
          <cell r="D8114">
            <v>43474</v>
          </cell>
          <cell r="E8114" t="str">
            <v>2019</v>
          </cell>
          <cell r="F8114">
            <v>62694865</v>
          </cell>
        </row>
        <row r="8115">
          <cell r="A8115">
            <v>101019</v>
          </cell>
          <cell r="B8115" t="str">
            <v>Juego Muelle panel lateral ludicas mas 2años 2niño</v>
          </cell>
          <cell r="C8115" t="str">
            <v>UN</v>
          </cell>
          <cell r="D8115">
            <v>43521</v>
          </cell>
          <cell r="E8115" t="str">
            <v>2019</v>
          </cell>
          <cell r="F8115">
            <v>7201641</v>
          </cell>
        </row>
        <row r="8116">
          <cell r="A8116">
            <v>101020</v>
          </cell>
          <cell r="B8116" t="str">
            <v>Juego Muelle panel lateral trans mas 3años Cap:7añ</v>
          </cell>
          <cell r="C8116" t="str">
            <v>UN</v>
          </cell>
          <cell r="D8116">
            <v>43521</v>
          </cell>
          <cell r="E8116" t="str">
            <v>2019</v>
          </cell>
          <cell r="F8116">
            <v>20591119.989999998</v>
          </cell>
        </row>
        <row r="8117">
          <cell r="A8117">
            <v>101269</v>
          </cell>
          <cell r="B8117" t="str">
            <v>Juego tematico de gran escala barco mas 5 años Cap</v>
          </cell>
          <cell r="C8117" t="str">
            <v>UN</v>
          </cell>
          <cell r="D8117">
            <v>43543</v>
          </cell>
          <cell r="E8117" t="str">
            <v>2019</v>
          </cell>
          <cell r="F8117">
            <v>127056776</v>
          </cell>
        </row>
        <row r="8118">
          <cell r="A8118">
            <v>109149</v>
          </cell>
          <cell r="B8118" t="str">
            <v>Juego columpio pentagono Mas de 3 años Cap: 5 niño</v>
          </cell>
          <cell r="C8118" t="str">
            <v>UNI</v>
          </cell>
          <cell r="D8118">
            <v>43544</v>
          </cell>
          <cell r="E8118" t="str">
            <v>2019</v>
          </cell>
          <cell r="F8118">
            <v>33008080</v>
          </cell>
        </row>
        <row r="8119">
          <cell r="A8119">
            <v>3550</v>
          </cell>
          <cell r="B8119" t="str">
            <v>HIDROSELLO ALCANT NOVAFORT 160MM PAVCO</v>
          </cell>
          <cell r="C8119" t="str">
            <v>UN</v>
          </cell>
          <cell r="D8119">
            <v>43751</v>
          </cell>
          <cell r="E8119" t="str">
            <v>2019</v>
          </cell>
          <cell r="F8119">
            <v>2226.2399999999998</v>
          </cell>
        </row>
        <row r="8120">
          <cell r="A8120">
            <v>105762</v>
          </cell>
          <cell r="B8120" t="str">
            <v>Modulo Sky - Gimnasio al aire libre</v>
          </cell>
          <cell r="C8120" t="str">
            <v>UN</v>
          </cell>
          <cell r="D8120">
            <v>44273</v>
          </cell>
          <cell r="E8120" t="str">
            <v>2021</v>
          </cell>
          <cell r="F8120">
            <v>5095000.01</v>
          </cell>
        </row>
        <row r="8121">
          <cell r="A8121">
            <v>105763</v>
          </cell>
          <cell r="B8121" t="str">
            <v>Modulo Banca Abd. Cronch Incl - Gimnasio aire libr</v>
          </cell>
          <cell r="C8121" t="str">
            <v>UN</v>
          </cell>
          <cell r="D8121">
            <v>44273</v>
          </cell>
          <cell r="E8121" t="str">
            <v>2021</v>
          </cell>
          <cell r="F8121">
            <v>2587720</v>
          </cell>
        </row>
        <row r="8122">
          <cell r="A8122">
            <v>105764</v>
          </cell>
          <cell r="B8122" t="str">
            <v>Modulo flexionesTriceps senci- Gimnasio al aire li</v>
          </cell>
          <cell r="C8122" t="str">
            <v>UN</v>
          </cell>
          <cell r="D8122">
            <v>44273</v>
          </cell>
          <cell r="E8122" t="str">
            <v>2021</v>
          </cell>
          <cell r="F8122">
            <v>1592000</v>
          </cell>
        </row>
        <row r="8123">
          <cell r="A8123">
            <v>105765</v>
          </cell>
          <cell r="B8123" t="str">
            <v>Modulo Calentador pierna Sissy- Gimnasio al aire l</v>
          </cell>
          <cell r="C8123" t="str">
            <v>UN</v>
          </cell>
          <cell r="D8123">
            <v>44273</v>
          </cell>
          <cell r="E8123" t="str">
            <v>2021</v>
          </cell>
          <cell r="F8123">
            <v>1185000</v>
          </cell>
        </row>
        <row r="8124">
          <cell r="A8124">
            <v>105768</v>
          </cell>
          <cell r="B8124" t="str">
            <v>Modulo Remo - Gimnasio al aire libre</v>
          </cell>
          <cell r="C8124" t="str">
            <v>UN</v>
          </cell>
          <cell r="D8124">
            <v>44273</v>
          </cell>
          <cell r="E8124" t="str">
            <v>2021</v>
          </cell>
          <cell r="F8124">
            <v>5095000.01</v>
          </cell>
        </row>
        <row r="8125">
          <cell r="A8125">
            <v>105769</v>
          </cell>
          <cell r="B8125" t="str">
            <v>Modulo Escalador - Gimnasio al aire libre</v>
          </cell>
          <cell r="C8125" t="str">
            <v>UN</v>
          </cell>
          <cell r="D8125">
            <v>44273</v>
          </cell>
          <cell r="E8125" t="str">
            <v>2021</v>
          </cell>
          <cell r="F8125">
            <v>6085000</v>
          </cell>
        </row>
        <row r="8126">
          <cell r="A8126">
            <v>105770</v>
          </cell>
          <cell r="B8126" t="str">
            <v>Modulo T Pecho 100 lbs - Gimnasio al aire libre</v>
          </cell>
          <cell r="C8126" t="str">
            <v>UN</v>
          </cell>
          <cell r="D8126">
            <v>44273</v>
          </cell>
          <cell r="E8126" t="str">
            <v>2021</v>
          </cell>
          <cell r="F8126">
            <v>9850000.0099999998</v>
          </cell>
        </row>
        <row r="8127">
          <cell r="A8127">
            <v>105771</v>
          </cell>
          <cell r="B8127" t="str">
            <v>Modulo T Sentadilla 100 lbs - Gimnasio al aire lib</v>
          </cell>
          <cell r="C8127" t="str">
            <v>UN</v>
          </cell>
          <cell r="D8127">
            <v>44273</v>
          </cell>
          <cell r="E8127" t="str">
            <v>2021</v>
          </cell>
          <cell r="F8127">
            <v>9850000.0099999998</v>
          </cell>
        </row>
        <row r="8128">
          <cell r="A8128">
            <v>105772</v>
          </cell>
          <cell r="B8128" t="str">
            <v>Modulo Barra Fijas Dominadas100 lbs-Gim al aireli</v>
          </cell>
          <cell r="C8128" t="str">
            <v>UN</v>
          </cell>
          <cell r="D8128">
            <v>44273</v>
          </cell>
          <cell r="E8128" t="str">
            <v>2021</v>
          </cell>
          <cell r="F8128">
            <v>3350000</v>
          </cell>
        </row>
        <row r="8129">
          <cell r="A8129">
            <v>105773</v>
          </cell>
          <cell r="B8129" t="str">
            <v>Modulo Abdomen Aéreo y Paralela-Gim al aire libre</v>
          </cell>
          <cell r="C8129" t="str">
            <v>UN</v>
          </cell>
          <cell r="D8129">
            <v>44273</v>
          </cell>
          <cell r="E8129" t="str">
            <v>2021</v>
          </cell>
          <cell r="F8129">
            <v>3350000</v>
          </cell>
        </row>
        <row r="8130">
          <cell r="A8130">
            <v>106114</v>
          </cell>
          <cell r="B8130" t="str">
            <v>Modulo Barra FijaAbdomen Aéreo y Paralela-Gim aire</v>
          </cell>
          <cell r="C8130" t="str">
            <v>UN</v>
          </cell>
          <cell r="D8130">
            <v>44273</v>
          </cell>
          <cell r="E8130" t="str">
            <v>2021</v>
          </cell>
          <cell r="F8130">
            <v>5894212</v>
          </cell>
        </row>
        <row r="8131">
          <cell r="A8131">
            <v>106123</v>
          </cell>
          <cell r="B8131" t="str">
            <v>MóduloMultifuncional-DiscapReducida(4)Us-SillaRued</v>
          </cell>
          <cell r="C8131" t="str">
            <v>UN</v>
          </cell>
          <cell r="D8131">
            <v>44273</v>
          </cell>
          <cell r="E8131" t="str">
            <v>2021</v>
          </cell>
          <cell r="F8131">
            <v>16611191</v>
          </cell>
        </row>
        <row r="8132">
          <cell r="A8132">
            <v>106438</v>
          </cell>
          <cell r="B8132" t="str">
            <v>Modulo Bicicleta Recumbent-Carga Disposit. Moviles</v>
          </cell>
          <cell r="C8132" t="str">
            <v>UN</v>
          </cell>
          <cell r="D8132">
            <v>44273</v>
          </cell>
          <cell r="E8132" t="str">
            <v>2021</v>
          </cell>
          <cell r="F8132">
            <v>9750000</v>
          </cell>
        </row>
        <row r="8133">
          <cell r="A8133">
            <v>106439</v>
          </cell>
          <cell r="B8133" t="str">
            <v>Modulo Bicicleta Estática-Carga Disposit. Moviles</v>
          </cell>
          <cell r="C8133" t="str">
            <v>UN</v>
          </cell>
          <cell r="D8133">
            <v>44273</v>
          </cell>
          <cell r="E8133" t="str">
            <v>2021</v>
          </cell>
          <cell r="F8133">
            <v>10450000.01</v>
          </cell>
        </row>
        <row r="8134">
          <cell r="A8134">
            <v>106813</v>
          </cell>
          <cell r="B8134" t="str">
            <v>GIMNASIO ARBOL DE BARRAS 8 USUARIOS</v>
          </cell>
          <cell r="C8134" t="str">
            <v>UNI</v>
          </cell>
          <cell r="D8134">
            <v>44273</v>
          </cell>
          <cell r="E8134" t="str">
            <v>2021</v>
          </cell>
          <cell r="F8134">
            <v>19650000</v>
          </cell>
        </row>
        <row r="8135">
          <cell r="A8135">
            <v>106814</v>
          </cell>
          <cell r="B8135" t="str">
            <v>GIMNASIO ARBOL DE BARRAS 8 USUARIOS 2 FLEXOR 2 GRX</v>
          </cell>
          <cell r="C8135" t="str">
            <v>UNI</v>
          </cell>
          <cell r="D8135">
            <v>44273</v>
          </cell>
          <cell r="E8135" t="str">
            <v>2021</v>
          </cell>
          <cell r="F8135">
            <v>17450000</v>
          </cell>
        </row>
        <row r="8136">
          <cell r="A8136">
            <v>106816</v>
          </cell>
          <cell r="B8136" t="str">
            <v>GIMNASIO MULTIFUNCIONAL 6 TORRES</v>
          </cell>
          <cell r="C8136" t="str">
            <v>UNI</v>
          </cell>
          <cell r="D8136">
            <v>44273</v>
          </cell>
          <cell r="E8136" t="str">
            <v>2021</v>
          </cell>
          <cell r="F8136">
            <v>57900000.009999998</v>
          </cell>
        </row>
        <row r="8137">
          <cell r="A8137">
            <v>106889</v>
          </cell>
          <cell r="B8137" t="str">
            <v>Sarnafil G-476-151 (2x20m)</v>
          </cell>
          <cell r="C8137" t="str">
            <v>M2</v>
          </cell>
          <cell r="D8137">
            <v>43788</v>
          </cell>
          <cell r="E8137" t="str">
            <v>2019</v>
          </cell>
          <cell r="F8137">
            <v>55580</v>
          </cell>
        </row>
        <row r="8138">
          <cell r="A8138">
            <v>106920</v>
          </cell>
          <cell r="B8138" t="str">
            <v>FORMALETA METALICA COLUMNA Ø 0.75x3.00</v>
          </cell>
          <cell r="C8138" t="str">
            <v>DD</v>
          </cell>
          <cell r="D8138">
            <v>43572</v>
          </cell>
          <cell r="E8138" t="str">
            <v>2019</v>
          </cell>
          <cell r="F8138">
            <v>24034</v>
          </cell>
        </row>
        <row r="8139">
          <cell r="A8139">
            <v>106960</v>
          </cell>
          <cell r="B8139" t="str">
            <v>Puerta P-26Metalica(1.20x2.35m)CDRC(S/Esp.Tecnica)</v>
          </cell>
          <cell r="C8139" t="str">
            <v>UNI</v>
          </cell>
          <cell r="D8139">
            <v>43838</v>
          </cell>
          <cell r="E8139" t="str">
            <v>2020</v>
          </cell>
          <cell r="F8139">
            <v>1497663</v>
          </cell>
        </row>
        <row r="8140">
          <cell r="A8140">
            <v>106987</v>
          </cell>
          <cell r="B8140" t="str">
            <v>FORMALETA METALICA BORDE LOSA - M2</v>
          </cell>
          <cell r="C8140" t="str">
            <v>DD</v>
          </cell>
          <cell r="D8140">
            <v>43686</v>
          </cell>
          <cell r="E8140" t="str">
            <v>2019</v>
          </cell>
          <cell r="F8140">
            <v>714</v>
          </cell>
        </row>
        <row r="8141">
          <cell r="A8141">
            <v>107017</v>
          </cell>
          <cell r="B8141" t="str">
            <v>Pasamanos Tipo 1 Rectos o InclinadosCRD(S/Esp.Tecn</v>
          </cell>
          <cell r="C8141" t="str">
            <v>ML</v>
          </cell>
          <cell r="D8141">
            <v>43717</v>
          </cell>
          <cell r="E8141" t="str">
            <v>2019</v>
          </cell>
          <cell r="F8141">
            <v>338981</v>
          </cell>
        </row>
        <row r="8142">
          <cell r="A8142">
            <v>107022</v>
          </cell>
          <cell r="B8142" t="str">
            <v>ABRAZADERA PERA GALVANIZADA UL/FM  1/2"</v>
          </cell>
          <cell r="C8142" t="str">
            <v>UN</v>
          </cell>
          <cell r="D8142">
            <v>43738</v>
          </cell>
          <cell r="E8142" t="str">
            <v>2019</v>
          </cell>
          <cell r="F8142">
            <v>1273</v>
          </cell>
        </row>
        <row r="8143">
          <cell r="A8143">
            <v>107023</v>
          </cell>
          <cell r="B8143" t="str">
            <v>ABRAZADERA PERA GALVANIZADA UL/FM  3/4"</v>
          </cell>
          <cell r="C8143" t="str">
            <v>UN</v>
          </cell>
          <cell r="D8143">
            <v>43738</v>
          </cell>
          <cell r="E8143" t="str">
            <v>2019</v>
          </cell>
          <cell r="F8143">
            <v>1314</v>
          </cell>
        </row>
        <row r="8144">
          <cell r="A8144">
            <v>107025</v>
          </cell>
          <cell r="B8144" t="str">
            <v>ABRAZADERA PERA GALVANIZADA UL/FM  6"</v>
          </cell>
          <cell r="C8144" t="str">
            <v>UN</v>
          </cell>
          <cell r="D8144">
            <v>43738</v>
          </cell>
          <cell r="E8144" t="str">
            <v>2019</v>
          </cell>
          <cell r="F8144">
            <v>8303</v>
          </cell>
        </row>
        <row r="8145">
          <cell r="A8145">
            <v>107034</v>
          </cell>
          <cell r="B8145" t="str">
            <v>TUBERÍA A. INOX C/C SCH 40 T-304 2"</v>
          </cell>
          <cell r="C8145" t="str">
            <v>ML</v>
          </cell>
          <cell r="D8145">
            <v>43685</v>
          </cell>
          <cell r="E8145" t="str">
            <v>2019</v>
          </cell>
          <cell r="F8145">
            <v>75794</v>
          </cell>
        </row>
        <row r="8146">
          <cell r="A8146">
            <v>107036</v>
          </cell>
          <cell r="B8146" t="str">
            <v>CODO 90 A. INOX 150L 2" ROSCAR</v>
          </cell>
          <cell r="C8146" t="str">
            <v>UN</v>
          </cell>
          <cell r="D8146">
            <v>43685</v>
          </cell>
          <cell r="E8146" t="str">
            <v>2019</v>
          </cell>
          <cell r="F8146">
            <v>22030.01</v>
          </cell>
        </row>
        <row r="8147">
          <cell r="A8147">
            <v>107042</v>
          </cell>
          <cell r="B8147" t="str">
            <v>TUBERÍA A. INOX C/C SCH 40 T-304 4"</v>
          </cell>
          <cell r="C8147" t="str">
            <v>ML</v>
          </cell>
          <cell r="D8147">
            <v>43685</v>
          </cell>
          <cell r="E8147" t="str">
            <v>2019</v>
          </cell>
          <cell r="F8147">
            <v>223892</v>
          </cell>
        </row>
        <row r="8148">
          <cell r="A8148">
            <v>107043</v>
          </cell>
          <cell r="B8148" t="str">
            <v>CODO 90 A. INOX 150L 4" ROSCAR</v>
          </cell>
          <cell r="C8148" t="str">
            <v>UN</v>
          </cell>
          <cell r="D8148">
            <v>43685</v>
          </cell>
          <cell r="E8148" t="str">
            <v>2019</v>
          </cell>
          <cell r="F8148">
            <v>107837.5</v>
          </cell>
        </row>
        <row r="8149">
          <cell r="A8149">
            <v>107044</v>
          </cell>
          <cell r="B8149" t="str">
            <v>TEE A. INOX 150L 4" ROSCAR</v>
          </cell>
          <cell r="C8149" t="str">
            <v>UN</v>
          </cell>
          <cell r="D8149">
            <v>43685</v>
          </cell>
          <cell r="E8149" t="str">
            <v>2019</v>
          </cell>
          <cell r="F8149">
            <v>143672.5</v>
          </cell>
        </row>
        <row r="8150">
          <cell r="A8150">
            <v>107058</v>
          </cell>
          <cell r="B8150" t="str">
            <v>CHEQUE DE BOLA BRONCE 1 1/2"</v>
          </cell>
          <cell r="C8150" t="str">
            <v>UN</v>
          </cell>
          <cell r="D8150">
            <v>43685</v>
          </cell>
          <cell r="E8150" t="str">
            <v>2019</v>
          </cell>
          <cell r="F8150">
            <v>276080</v>
          </cell>
        </row>
        <row r="8151">
          <cell r="A8151">
            <v>107061</v>
          </cell>
          <cell r="B8151" t="str">
            <v>CHEQUE DE BOLA BRONCE 3"</v>
          </cell>
          <cell r="C8151" t="str">
            <v>UN</v>
          </cell>
          <cell r="D8151">
            <v>43685</v>
          </cell>
          <cell r="E8151" t="str">
            <v>2019</v>
          </cell>
          <cell r="F8151">
            <v>718760</v>
          </cell>
        </row>
        <row r="8152">
          <cell r="A8152">
            <v>107063</v>
          </cell>
          <cell r="B8152" t="str">
            <v>VÁLVULA DE BOLA PVC 3" (MONORADIAL LISA)</v>
          </cell>
          <cell r="C8152" t="str">
            <v>UN</v>
          </cell>
          <cell r="D8152">
            <v>43738</v>
          </cell>
          <cell r="E8152" t="str">
            <v>2019</v>
          </cell>
          <cell r="F8152">
            <v>185068</v>
          </cell>
        </row>
        <row r="8153">
          <cell r="A8153">
            <v>107137</v>
          </cell>
          <cell r="B8153" t="str">
            <v>TORNILLO AUTORROSCANTE</v>
          </cell>
          <cell r="C8153" t="str">
            <v>UN</v>
          </cell>
          <cell r="D8153">
            <v>43735</v>
          </cell>
          <cell r="E8153" t="str">
            <v>2019</v>
          </cell>
          <cell r="F8153">
            <v>200</v>
          </cell>
        </row>
        <row r="8154">
          <cell r="A8154">
            <v>107166</v>
          </cell>
          <cell r="B8154" t="str">
            <v>TEE MECANICA H.D RANURADA 1 1/2 X 1 1/4"</v>
          </cell>
          <cell r="C8154" t="str">
            <v>UN</v>
          </cell>
          <cell r="D8154">
            <v>43802</v>
          </cell>
          <cell r="E8154" t="str">
            <v>2019</v>
          </cell>
          <cell r="F8154">
            <v>14160</v>
          </cell>
        </row>
        <row r="8155">
          <cell r="A8155">
            <v>107172</v>
          </cell>
          <cell r="B8155" t="str">
            <v>ACCESORIOS Y ELEMENTOS DE FIJACIÓN UNIDADES VENTIL</v>
          </cell>
          <cell r="C8155" t="str">
            <v>UN</v>
          </cell>
          <cell r="D8155">
            <v>43691</v>
          </cell>
          <cell r="E8155" t="str">
            <v>2019</v>
          </cell>
          <cell r="F8155">
            <v>15313</v>
          </cell>
        </row>
        <row r="8156">
          <cell r="A8156">
            <v>107174</v>
          </cell>
          <cell r="B8156" t="str">
            <v>REJILLA RETORNO LINEAL + PLENUM AISLADO 4 SLOTS 1"</v>
          </cell>
          <cell r="C8156" t="str">
            <v>UN</v>
          </cell>
          <cell r="D8156">
            <v>43735</v>
          </cell>
          <cell r="E8156" t="str">
            <v>2019</v>
          </cell>
          <cell r="F8156">
            <v>136250</v>
          </cell>
        </row>
        <row r="8157">
          <cell r="A8157">
            <v>107180</v>
          </cell>
          <cell r="B8157" t="str">
            <v>REJILLA RETORNO LINEAL + PLENUM AISLADO 8 SLOTS 1"</v>
          </cell>
          <cell r="C8157" t="str">
            <v>UN</v>
          </cell>
          <cell r="D8157">
            <v>43732</v>
          </cell>
          <cell r="E8157" t="str">
            <v>2019</v>
          </cell>
          <cell r="F8157">
            <v>306250</v>
          </cell>
        </row>
        <row r="8158">
          <cell r="A8158">
            <v>107181</v>
          </cell>
          <cell r="B8158" t="str">
            <v>IZAJE</v>
          </cell>
          <cell r="C8158" t="str">
            <v>UN</v>
          </cell>
          <cell r="D8158">
            <v>43732</v>
          </cell>
          <cell r="E8158" t="str">
            <v>2019</v>
          </cell>
          <cell r="F8158">
            <v>25000</v>
          </cell>
        </row>
        <row r="8159">
          <cell r="A8159">
            <v>107198</v>
          </cell>
          <cell r="B8159" t="str">
            <v>Tablero Autosoportado Transformador Seco 500kVA</v>
          </cell>
          <cell r="C8159" t="str">
            <v>UN</v>
          </cell>
          <cell r="D8159">
            <v>43738</v>
          </cell>
          <cell r="E8159" t="str">
            <v>2019</v>
          </cell>
          <cell r="F8159">
            <v>5632285.6799999997</v>
          </cell>
        </row>
        <row r="8160">
          <cell r="A8160">
            <v>107204</v>
          </cell>
          <cell r="B8160" t="str">
            <v>PERFIL CHANNEL 2x1</v>
          </cell>
          <cell r="C8160" t="str">
            <v>ML</v>
          </cell>
          <cell r="D8160">
            <v>43650</v>
          </cell>
          <cell r="E8160" t="str">
            <v>2019</v>
          </cell>
          <cell r="F8160">
            <v>5718</v>
          </cell>
        </row>
        <row r="8161">
          <cell r="A8161">
            <v>107207</v>
          </cell>
          <cell r="B8161" t="str">
            <v>TORNILLO CARRIAJE 3/8" X 1"</v>
          </cell>
          <cell r="C8161" t="str">
            <v>UN</v>
          </cell>
          <cell r="D8161">
            <v>43650</v>
          </cell>
          <cell r="E8161" t="str">
            <v>2019</v>
          </cell>
          <cell r="F8161">
            <v>200</v>
          </cell>
        </row>
        <row r="8162">
          <cell r="A8162">
            <v>107209</v>
          </cell>
          <cell r="B8162" t="str">
            <v>VARILLA ROSCADA 5/8"</v>
          </cell>
          <cell r="C8162" t="str">
            <v>ML</v>
          </cell>
          <cell r="D8162">
            <v>43650</v>
          </cell>
          <cell r="E8162" t="str">
            <v>2019</v>
          </cell>
          <cell r="F8162">
            <v>3050.01</v>
          </cell>
        </row>
        <row r="8163">
          <cell r="A8163">
            <v>107211</v>
          </cell>
          <cell r="B8163" t="str">
            <v>EMPAQUE DE CAUCHO 1" X 1/8"</v>
          </cell>
          <cell r="C8163" t="str">
            <v>ML</v>
          </cell>
          <cell r="D8163">
            <v>43650</v>
          </cell>
          <cell r="E8163" t="str">
            <v>2019</v>
          </cell>
          <cell r="F8163">
            <v>3500</v>
          </cell>
        </row>
        <row r="8164">
          <cell r="A8164">
            <v>107212</v>
          </cell>
          <cell r="B8164" t="str">
            <v>ESQUINEROS CALIBRE 20</v>
          </cell>
          <cell r="C8164" t="str">
            <v>UN</v>
          </cell>
          <cell r="D8164">
            <v>43650</v>
          </cell>
          <cell r="E8164" t="str">
            <v>2019</v>
          </cell>
          <cell r="F8164">
            <v>750</v>
          </cell>
        </row>
        <row r="8165">
          <cell r="A8165">
            <v>107213</v>
          </cell>
          <cell r="B8165" t="str">
            <v>CLIPS PARA TDC CALIBRE 18</v>
          </cell>
          <cell r="C8165" t="str">
            <v>UN</v>
          </cell>
          <cell r="D8165">
            <v>43650</v>
          </cell>
          <cell r="E8165" t="str">
            <v>2019</v>
          </cell>
          <cell r="F8165">
            <v>750</v>
          </cell>
        </row>
        <row r="8166">
          <cell r="A8166">
            <v>107214</v>
          </cell>
          <cell r="B8166" t="str">
            <v>SERVICIO DOBLADORA</v>
          </cell>
          <cell r="C8166" t="str">
            <v>UN</v>
          </cell>
          <cell r="D8166">
            <v>43650</v>
          </cell>
          <cell r="E8166" t="str">
            <v>2019</v>
          </cell>
          <cell r="F8166">
            <v>2300</v>
          </cell>
        </row>
        <row r="8167">
          <cell r="A8167">
            <v>107216</v>
          </cell>
          <cell r="B8167" t="str">
            <v>SERVICIO CORTADORA</v>
          </cell>
          <cell r="C8167" t="str">
            <v>UN</v>
          </cell>
          <cell r="D8167">
            <v>43650</v>
          </cell>
          <cell r="E8167" t="str">
            <v>2019</v>
          </cell>
          <cell r="F8167">
            <v>2700</v>
          </cell>
        </row>
        <row r="8168">
          <cell r="A8168">
            <v>107222</v>
          </cell>
          <cell r="B8168" t="str">
            <v>COPA 150L 1 x 3/4"</v>
          </cell>
          <cell r="C8168" t="str">
            <v>UN</v>
          </cell>
          <cell r="D8168">
            <v>43838</v>
          </cell>
          <cell r="E8168" t="str">
            <v>2020</v>
          </cell>
          <cell r="F8168">
            <v>2796.5</v>
          </cell>
        </row>
        <row r="8169">
          <cell r="A8169">
            <v>107254</v>
          </cell>
          <cell r="B8169" t="str">
            <v>COPA EXCENTRICA 6 X 4"</v>
          </cell>
          <cell r="C8169" t="str">
            <v>UN</v>
          </cell>
          <cell r="D8169">
            <v>43685</v>
          </cell>
          <cell r="E8169" t="str">
            <v>2019</v>
          </cell>
          <cell r="F8169">
            <v>235025</v>
          </cell>
        </row>
        <row r="8170">
          <cell r="A8170">
            <v>107328</v>
          </cell>
          <cell r="B8170" t="str">
            <v>Rejilla industrial transitable tipoA Taesmet CDRC</v>
          </cell>
          <cell r="C8170" t="str">
            <v>M2</v>
          </cell>
          <cell r="D8170">
            <v>43734</v>
          </cell>
          <cell r="E8170" t="str">
            <v>2019</v>
          </cell>
          <cell r="F8170">
            <v>186830</v>
          </cell>
        </row>
        <row r="8171">
          <cell r="A8171">
            <v>107333</v>
          </cell>
          <cell r="B8171" t="str">
            <v>EQ VENT MEC HELICOCENT EN LINEA 700 CFM</v>
          </cell>
          <cell r="C8171" t="str">
            <v>UN</v>
          </cell>
          <cell r="D8171">
            <v>43795</v>
          </cell>
          <cell r="E8171" t="str">
            <v>2019</v>
          </cell>
          <cell r="F8171">
            <v>1517131</v>
          </cell>
        </row>
        <row r="8172">
          <cell r="A8172">
            <v>107334</v>
          </cell>
          <cell r="B8172" t="str">
            <v>SENSOR DE DIÓXIDO DE CARBONO CO2</v>
          </cell>
          <cell r="C8172" t="str">
            <v>UN</v>
          </cell>
          <cell r="D8172">
            <v>43801</v>
          </cell>
          <cell r="E8172" t="str">
            <v>2019</v>
          </cell>
          <cell r="F8172">
            <v>1500000</v>
          </cell>
        </row>
        <row r="8173">
          <cell r="A8173">
            <v>107356</v>
          </cell>
          <cell r="B8173" t="str">
            <v>EQUIPOS DE SOLDADURA PARA COBRE</v>
          </cell>
          <cell r="C8173" t="str">
            <v>DD</v>
          </cell>
          <cell r="D8173">
            <v>43735</v>
          </cell>
          <cell r="E8173" t="str">
            <v>2019</v>
          </cell>
          <cell r="F8173">
            <v>34999.99</v>
          </cell>
        </row>
        <row r="8174">
          <cell r="A8174">
            <v>107360</v>
          </cell>
          <cell r="B8174" t="str">
            <v>AISLAMIENTO RUBATEX PARA TUBERÍA DE 3/8"</v>
          </cell>
          <cell r="C8174" t="str">
            <v>ML</v>
          </cell>
          <cell r="D8174">
            <v>43735</v>
          </cell>
          <cell r="E8174" t="str">
            <v>2019</v>
          </cell>
          <cell r="F8174">
            <v>2850</v>
          </cell>
        </row>
        <row r="8175">
          <cell r="A8175">
            <v>107362</v>
          </cell>
          <cell r="B8175" t="str">
            <v>PERFIL CHANELL 4x2</v>
          </cell>
          <cell r="C8175" t="str">
            <v>ML</v>
          </cell>
          <cell r="D8175">
            <v>43735</v>
          </cell>
          <cell r="E8175" t="str">
            <v>2019</v>
          </cell>
          <cell r="F8175">
            <v>6499.99</v>
          </cell>
        </row>
        <row r="8176">
          <cell r="A8176">
            <v>107377</v>
          </cell>
          <cell r="B8176" t="str">
            <v>plantilla en plotter de corte de baja adherencia</v>
          </cell>
          <cell r="C8176" t="str">
            <v>M2</v>
          </cell>
          <cell r="D8176">
            <v>43822</v>
          </cell>
          <cell r="E8176" t="str">
            <v>2019</v>
          </cell>
          <cell r="F8176">
            <v>52000</v>
          </cell>
        </row>
        <row r="8177">
          <cell r="A8177">
            <v>107392</v>
          </cell>
          <cell r="B8177" t="str">
            <v>EQUIPO DE PRUEBA INGENIERIA</v>
          </cell>
          <cell r="C8177" t="str">
            <v>UN</v>
          </cell>
          <cell r="D8177">
            <v>43783</v>
          </cell>
          <cell r="E8177" t="str">
            <v>2019</v>
          </cell>
          <cell r="F8177">
            <v>1600000.01</v>
          </cell>
        </row>
        <row r="8178">
          <cell r="A8178">
            <v>107396</v>
          </cell>
          <cell r="B8178" t="str">
            <v>Base para cubiertas verdes</v>
          </cell>
          <cell r="C8178" t="str">
            <v>M2</v>
          </cell>
          <cell r="D8178">
            <v>43745</v>
          </cell>
          <cell r="E8178" t="str">
            <v>2019</v>
          </cell>
          <cell r="F8178">
            <v>2200</v>
          </cell>
        </row>
        <row r="8179">
          <cell r="A8179">
            <v>107439</v>
          </cell>
          <cell r="B8179" t="str">
            <v>BANCO DE CAPACITORES DE 115 KVAR</v>
          </cell>
          <cell r="C8179" t="str">
            <v>UN</v>
          </cell>
          <cell r="D8179">
            <v>43738</v>
          </cell>
          <cell r="E8179" t="str">
            <v>2019</v>
          </cell>
          <cell r="F8179">
            <v>10481424</v>
          </cell>
        </row>
        <row r="8180">
          <cell r="A8180">
            <v>107449</v>
          </cell>
          <cell r="B8180" t="str">
            <v>Rejilla perimetral 345x24 mm Poliprop o ABS</v>
          </cell>
          <cell r="C8180" t="str">
            <v>ML</v>
          </cell>
          <cell r="D8180">
            <v>43782</v>
          </cell>
          <cell r="E8180" t="str">
            <v>2019</v>
          </cell>
          <cell r="F8180">
            <v>253250</v>
          </cell>
        </row>
        <row r="8181">
          <cell r="A8181">
            <v>107500</v>
          </cell>
          <cell r="B8181" t="str">
            <v>VALVULA DE LIBERACION DE VACIO PISCINA</v>
          </cell>
          <cell r="C8181" t="str">
            <v>UN</v>
          </cell>
          <cell r="D8181">
            <v>43580</v>
          </cell>
          <cell r="E8181" t="str">
            <v>2019</v>
          </cell>
          <cell r="F8181">
            <v>1963500</v>
          </cell>
        </row>
        <row r="8182">
          <cell r="A8182">
            <v>107510</v>
          </cell>
          <cell r="B8182" t="str">
            <v>CABLE Cu LSZH 1/0 AWG</v>
          </cell>
          <cell r="C8182" t="str">
            <v>ML</v>
          </cell>
          <cell r="D8182">
            <v>43714</v>
          </cell>
          <cell r="E8182" t="str">
            <v>2019</v>
          </cell>
          <cell r="F8182">
            <v>24193</v>
          </cell>
        </row>
        <row r="8183">
          <cell r="A8183">
            <v>107514</v>
          </cell>
          <cell r="B8183" t="str">
            <v>Borna terminal estañada 2/0</v>
          </cell>
          <cell r="C8183" t="str">
            <v>UN</v>
          </cell>
          <cell r="D8183">
            <v>43769</v>
          </cell>
          <cell r="E8183" t="str">
            <v>2019</v>
          </cell>
          <cell r="F8183">
            <v>11650</v>
          </cell>
        </row>
        <row r="8184">
          <cell r="A8184">
            <v>107515</v>
          </cell>
          <cell r="B8184" t="str">
            <v>CABLE Cu LSZH 500 Kcmil</v>
          </cell>
          <cell r="C8184" t="str">
            <v>ML</v>
          </cell>
          <cell r="D8184">
            <v>43738</v>
          </cell>
          <cell r="E8184" t="str">
            <v>2019</v>
          </cell>
          <cell r="F8184">
            <v>91677.6</v>
          </cell>
        </row>
        <row r="8185">
          <cell r="A8185">
            <v>107545</v>
          </cell>
          <cell r="B8185" t="str">
            <v>Brida Acero Inoxidable 304- Ø6"</v>
          </cell>
          <cell r="C8185" t="str">
            <v>UN</v>
          </cell>
          <cell r="D8185">
            <v>43685</v>
          </cell>
          <cell r="E8185" t="str">
            <v>2019</v>
          </cell>
          <cell r="F8185">
            <v>212415</v>
          </cell>
        </row>
        <row r="8186">
          <cell r="A8186">
            <v>107609</v>
          </cell>
          <cell r="B8186" t="str">
            <v>Valvula mariposa -Ø 4"</v>
          </cell>
          <cell r="C8186" t="str">
            <v>UN</v>
          </cell>
          <cell r="D8186">
            <v>43740</v>
          </cell>
          <cell r="E8186" t="str">
            <v>2019</v>
          </cell>
          <cell r="F8186">
            <v>478418</v>
          </cell>
        </row>
        <row r="8187">
          <cell r="A8187">
            <v>107725</v>
          </cell>
          <cell r="B8187" t="str">
            <v>PATCH PANEL 24 PUERTOS</v>
          </cell>
          <cell r="C8187" t="str">
            <v>UN</v>
          </cell>
          <cell r="D8187">
            <v>43734</v>
          </cell>
          <cell r="E8187" t="str">
            <v>2019</v>
          </cell>
          <cell r="F8187">
            <v>307400</v>
          </cell>
        </row>
        <row r="8188">
          <cell r="A8188">
            <v>107939</v>
          </cell>
          <cell r="B8188" t="str">
            <v>TABLERO DE CONTROL DE 24 RELES MÍNIMO</v>
          </cell>
          <cell r="C8188" t="str">
            <v>UN</v>
          </cell>
          <cell r="D8188">
            <v>43745</v>
          </cell>
          <cell r="E8188" t="str">
            <v>2019</v>
          </cell>
          <cell r="F8188">
            <v>6824650</v>
          </cell>
        </row>
        <row r="8189">
          <cell r="A8189">
            <v>108030</v>
          </cell>
          <cell r="B8189" t="str">
            <v>Plnatas varias tipo 2</v>
          </cell>
          <cell r="C8189" t="str">
            <v>UN</v>
          </cell>
          <cell r="D8189">
            <v>43801</v>
          </cell>
          <cell r="E8189" t="str">
            <v>2019</v>
          </cell>
          <cell r="F8189">
            <v>1859.01</v>
          </cell>
        </row>
        <row r="8190">
          <cell r="A8190">
            <v>108031</v>
          </cell>
          <cell r="B8190" t="str">
            <v>SOPORTERIA EN ACERO INOXIDABLE TIPO MECANO-2"PO</v>
          </cell>
          <cell r="C8190" t="str">
            <v>UNI</v>
          </cell>
          <cell r="D8190">
            <v>43802</v>
          </cell>
          <cell r="E8190" t="str">
            <v>2019</v>
          </cell>
          <cell r="F8190">
            <v>2259</v>
          </cell>
        </row>
        <row r="8191">
          <cell r="A8191">
            <v>108037</v>
          </cell>
          <cell r="B8191" t="str">
            <v>Sika Unitherm W Sika o equivalente</v>
          </cell>
          <cell r="C8191" t="str">
            <v>GLN</v>
          </cell>
          <cell r="D8191">
            <v>43745</v>
          </cell>
          <cell r="E8191" t="str">
            <v>2019</v>
          </cell>
          <cell r="F8191">
            <v>135660</v>
          </cell>
        </row>
        <row r="8192">
          <cell r="A8192">
            <v>108040</v>
          </cell>
          <cell r="B8192" t="str">
            <v>instalación de la plantailla en plotter de corte y</v>
          </cell>
          <cell r="C8192" t="str">
            <v>M2</v>
          </cell>
          <cell r="D8192">
            <v>43822</v>
          </cell>
          <cell r="E8192" t="str">
            <v>2019</v>
          </cell>
          <cell r="F8192">
            <v>108000</v>
          </cell>
        </row>
        <row r="8193">
          <cell r="A8193">
            <v>108078</v>
          </cell>
          <cell r="B8193" t="str">
            <v>FORMALETA METALICA COLUMNA Ø 0.60x3.00</v>
          </cell>
          <cell r="C8193" t="str">
            <v>DD</v>
          </cell>
          <cell r="D8193">
            <v>43731</v>
          </cell>
          <cell r="E8193" t="str">
            <v>2019</v>
          </cell>
          <cell r="F8193">
            <v>29990</v>
          </cell>
        </row>
        <row r="8194">
          <cell r="A8194">
            <v>108112</v>
          </cell>
          <cell r="B8194" t="str">
            <v>CODO 90 A. INOX 150L 1 1/2" ROSCAR</v>
          </cell>
          <cell r="C8194" t="str">
            <v>UN</v>
          </cell>
          <cell r="D8194">
            <v>43690</v>
          </cell>
          <cell r="E8194" t="str">
            <v>2019</v>
          </cell>
          <cell r="F8194">
            <v>15475.95</v>
          </cell>
        </row>
        <row r="8195">
          <cell r="A8195">
            <v>108115</v>
          </cell>
          <cell r="B8195" t="str">
            <v>TUBERÍA A. INOX C/C SCH 40 T-304 3"</v>
          </cell>
          <cell r="C8195" t="str">
            <v>ML</v>
          </cell>
          <cell r="D8195">
            <v>43690</v>
          </cell>
          <cell r="E8195" t="str">
            <v>2019</v>
          </cell>
          <cell r="F8195">
            <v>157140.20000000001</v>
          </cell>
        </row>
        <row r="8196">
          <cell r="A8196">
            <v>108117</v>
          </cell>
          <cell r="B8196" t="str">
            <v>CODO 90 A. INOX 150L 3" ROSCAR</v>
          </cell>
          <cell r="C8196" t="str">
            <v>UN</v>
          </cell>
          <cell r="D8196">
            <v>43690</v>
          </cell>
          <cell r="E8196" t="str">
            <v>2019</v>
          </cell>
          <cell r="F8196">
            <v>68083.47</v>
          </cell>
        </row>
        <row r="8197">
          <cell r="A8197">
            <v>108118</v>
          </cell>
          <cell r="B8197" t="str">
            <v>TEE A. INOX 150L 3" ROSCAR</v>
          </cell>
          <cell r="C8197" t="str">
            <v>UN</v>
          </cell>
          <cell r="D8197">
            <v>43690</v>
          </cell>
          <cell r="E8197" t="str">
            <v>2019</v>
          </cell>
          <cell r="F8197">
            <v>88475.31</v>
          </cell>
        </row>
        <row r="8198">
          <cell r="A8198">
            <v>108329</v>
          </cell>
          <cell r="B8198" t="str">
            <v>RUBATEX DE 1/2"</v>
          </cell>
          <cell r="C8198" t="str">
            <v>ML</v>
          </cell>
          <cell r="D8198">
            <v>43735</v>
          </cell>
          <cell r="E8198" t="str">
            <v>2019</v>
          </cell>
          <cell r="F8198">
            <v>2249</v>
          </cell>
        </row>
        <row r="8199">
          <cell r="A8199">
            <v>108334</v>
          </cell>
          <cell r="B8199" t="str">
            <v>RUBATEX DE 5/8"</v>
          </cell>
          <cell r="C8199" t="str">
            <v>ML</v>
          </cell>
          <cell r="D8199">
            <v>43735</v>
          </cell>
          <cell r="E8199" t="str">
            <v>2019</v>
          </cell>
          <cell r="F8199">
            <v>2566</v>
          </cell>
        </row>
        <row r="8200">
          <cell r="A8200">
            <v>108340</v>
          </cell>
          <cell r="B8200" t="str">
            <v>RUBATEX DE 7/8"</v>
          </cell>
          <cell r="C8200" t="str">
            <v>ML</v>
          </cell>
          <cell r="D8200">
            <v>43735</v>
          </cell>
          <cell r="E8200" t="str">
            <v>2019</v>
          </cell>
          <cell r="F8200">
            <v>3701.99</v>
          </cell>
        </row>
        <row r="8201">
          <cell r="A8201">
            <v>108434</v>
          </cell>
          <cell r="B8201" t="str">
            <v>Estructura especial de encofrado para tablilla</v>
          </cell>
          <cell r="C8201" t="str">
            <v>M2/DD</v>
          </cell>
          <cell r="D8201">
            <v>43735</v>
          </cell>
          <cell r="E8201" t="str">
            <v>2019</v>
          </cell>
          <cell r="F8201">
            <v>1071</v>
          </cell>
        </row>
        <row r="8202">
          <cell r="A8202">
            <v>108636</v>
          </cell>
          <cell r="B8202" t="str">
            <v>REJILLA SUMINISTRO ALETA FIJA MODELO L-RA 24"X6"</v>
          </cell>
          <cell r="C8202" t="str">
            <v>UN</v>
          </cell>
          <cell r="D8202">
            <v>43651</v>
          </cell>
          <cell r="E8202" t="str">
            <v>2019</v>
          </cell>
          <cell r="F8202">
            <v>148550</v>
          </cell>
        </row>
        <row r="8203">
          <cell r="A8203">
            <v>108860</v>
          </cell>
          <cell r="B8203" t="str">
            <v>CELDA EN AIRE ENTRADA Y SALIDA</v>
          </cell>
          <cell r="C8203" t="str">
            <v>UN</v>
          </cell>
          <cell r="D8203">
            <v>43810</v>
          </cell>
          <cell r="E8203" t="str">
            <v>2019</v>
          </cell>
          <cell r="F8203">
            <v>15240780</v>
          </cell>
        </row>
        <row r="8204">
          <cell r="A8204">
            <v>108894</v>
          </cell>
          <cell r="B8204" t="str">
            <v>Arrancador suave para 1 HP</v>
          </cell>
          <cell r="C8204" t="str">
            <v>UN</v>
          </cell>
          <cell r="D8204">
            <v>43809</v>
          </cell>
          <cell r="E8204" t="str">
            <v>2019</v>
          </cell>
          <cell r="F8204">
            <v>669508.01</v>
          </cell>
        </row>
        <row r="8205">
          <cell r="A8205">
            <v>12448</v>
          </cell>
          <cell r="B8205" t="str">
            <v>CAMARA TIPO BALA USO EXTERIOR</v>
          </cell>
          <cell r="C8205" t="str">
            <v>UN</v>
          </cell>
          <cell r="D8205">
            <v>43728</v>
          </cell>
          <cell r="E8205" t="str">
            <v>2019</v>
          </cell>
          <cell r="F8205">
            <v>1734199.99</v>
          </cell>
        </row>
        <row r="8206">
          <cell r="A8206">
            <v>12742</v>
          </cell>
          <cell r="B8206" t="str">
            <v>MALLA TRIPLE TORSIÓN TALUD ABERTURA (OJO) DE 8X10CM</v>
          </cell>
          <cell r="C8206" t="str">
            <v>M2</v>
          </cell>
          <cell r="D8206">
            <v>44159</v>
          </cell>
          <cell r="E8206" t="str">
            <v>2020</v>
          </cell>
          <cell r="F8206">
            <v>30356.9</v>
          </cell>
        </row>
        <row r="8207">
          <cell r="A8207">
            <v>117</v>
          </cell>
          <cell r="B8207" t="str">
            <v>CANTONERA ELECTRICA  ESPAÑOLA  DORCAR</v>
          </cell>
          <cell r="C8207" t="str">
            <v>UN</v>
          </cell>
          <cell r="D8207">
            <v>43819</v>
          </cell>
          <cell r="E8207" t="str">
            <v>2019</v>
          </cell>
          <cell r="F8207">
            <v>53000.01</v>
          </cell>
        </row>
        <row r="8208">
          <cell r="A8208">
            <v>368</v>
          </cell>
          <cell r="B8208" t="str">
            <v>ANDAMIO TUBULAR (SECC:1.5X1.5M.)</v>
          </cell>
          <cell r="C8208" t="str">
            <v>DD</v>
          </cell>
          <cell r="D8208">
            <v>44251</v>
          </cell>
          <cell r="E8208" t="str">
            <v>2021</v>
          </cell>
          <cell r="F8208">
            <v>1000</v>
          </cell>
        </row>
        <row r="8209">
          <cell r="A8209">
            <v>376</v>
          </cell>
          <cell r="B8209" t="str">
            <v>COMPRESOR 2 MARTILLOS 185 PCM-OPER+COMB</v>
          </cell>
          <cell r="C8209" t="str">
            <v>HR</v>
          </cell>
          <cell r="D8209">
            <v>44274</v>
          </cell>
          <cell r="E8209" t="str">
            <v>2021</v>
          </cell>
          <cell r="F8209">
            <v>42795.01</v>
          </cell>
        </row>
        <row r="8210">
          <cell r="A8210">
            <v>381</v>
          </cell>
          <cell r="B8210" t="str">
            <v>FORM CLAMPS (UN)</v>
          </cell>
          <cell r="C8210" t="str">
            <v>DD</v>
          </cell>
          <cell r="D8210">
            <v>44251</v>
          </cell>
          <cell r="E8210" t="str">
            <v>2021</v>
          </cell>
          <cell r="F8210">
            <v>80</v>
          </cell>
        </row>
        <row r="8211">
          <cell r="A8211">
            <v>393</v>
          </cell>
          <cell r="B8211" t="str">
            <v>PARALES - SEMANA (2 - 3.5m)</v>
          </cell>
          <cell r="C8211" t="str">
            <v>UN</v>
          </cell>
          <cell r="D8211">
            <v>44251</v>
          </cell>
          <cell r="E8211" t="str">
            <v>2021</v>
          </cell>
          <cell r="F8211">
            <v>1067</v>
          </cell>
        </row>
        <row r="8212">
          <cell r="A8212">
            <v>401</v>
          </cell>
          <cell r="B8212" t="str">
            <v>RANA A GASOLINA DE 50X75 CM</v>
          </cell>
          <cell r="C8212" t="str">
            <v>DD</v>
          </cell>
          <cell r="D8212">
            <v>44251</v>
          </cell>
          <cell r="E8212" t="str">
            <v>2021</v>
          </cell>
          <cell r="F8212">
            <v>47617.01</v>
          </cell>
        </row>
        <row r="8213">
          <cell r="A8213">
            <v>459</v>
          </cell>
          <cell r="B8213" t="str">
            <v>UNION PRESION Ø 1" PVC S/NORMA ICONTEC</v>
          </cell>
          <cell r="C8213" t="str">
            <v>UN</v>
          </cell>
          <cell r="D8213">
            <v>43857</v>
          </cell>
          <cell r="E8213" t="str">
            <v>2020</v>
          </cell>
          <cell r="F8213">
            <v>530.74</v>
          </cell>
        </row>
        <row r="8214">
          <cell r="A8214">
            <v>605</v>
          </cell>
          <cell r="B8214" t="str">
            <v>Orinal para colgar Mediano(consumo 3.8 Lpf)</v>
          </cell>
          <cell r="C8214" t="str">
            <v>UN</v>
          </cell>
          <cell r="D8214">
            <v>43532</v>
          </cell>
          <cell r="E8214" t="str">
            <v>2019</v>
          </cell>
          <cell r="F8214">
            <v>220969.01</v>
          </cell>
        </row>
        <row r="8215">
          <cell r="A8215">
            <v>737</v>
          </cell>
          <cell r="B8215" t="str">
            <v>PLATINA   2 x  ¼"  (L=6M)</v>
          </cell>
          <cell r="C8215" t="str">
            <v>UN</v>
          </cell>
          <cell r="D8215">
            <v>43528</v>
          </cell>
          <cell r="E8215" t="str">
            <v>2019</v>
          </cell>
          <cell r="F8215">
            <v>43071</v>
          </cell>
        </row>
        <row r="8216">
          <cell r="A8216">
            <v>768</v>
          </cell>
          <cell r="B8216" t="str">
            <v>TERMINAL CONDUIT PVC DE 1"</v>
          </cell>
          <cell r="C8216" t="str">
            <v>UN</v>
          </cell>
          <cell r="D8216">
            <v>44126</v>
          </cell>
          <cell r="E8216" t="str">
            <v>2020</v>
          </cell>
          <cell r="F8216">
            <v>550.01</v>
          </cell>
        </row>
        <row r="8217">
          <cell r="A8217">
            <v>797</v>
          </cell>
          <cell r="B8217" t="str">
            <v>TUBO CONDUIT PVC 3/4" S/NORMA ICONTEC</v>
          </cell>
          <cell r="C8217" t="str">
            <v>ML</v>
          </cell>
          <cell r="D8217">
            <v>44126</v>
          </cell>
          <cell r="E8217" t="str">
            <v>2020</v>
          </cell>
          <cell r="F8217">
            <v>1334</v>
          </cell>
        </row>
        <row r="8218">
          <cell r="A8218">
            <v>798</v>
          </cell>
          <cell r="B8218" t="str">
            <v>TUBO CONDUIT   PVC       1½"</v>
          </cell>
          <cell r="C8218" t="str">
            <v>UN</v>
          </cell>
          <cell r="D8218">
            <v>43579</v>
          </cell>
          <cell r="E8218" t="str">
            <v>2019</v>
          </cell>
          <cell r="F8218">
            <v>2450</v>
          </cell>
        </row>
        <row r="8219">
          <cell r="A8219">
            <v>810</v>
          </cell>
          <cell r="B8219" t="str">
            <v>UNION  GALV.  3/4"  EMT</v>
          </cell>
          <cell r="C8219" t="str">
            <v>UN</v>
          </cell>
          <cell r="D8219">
            <v>43853</v>
          </cell>
          <cell r="E8219" t="str">
            <v>2020</v>
          </cell>
          <cell r="F8219">
            <v>827.28</v>
          </cell>
        </row>
        <row r="8220">
          <cell r="A8220">
            <v>814</v>
          </cell>
          <cell r="B8220" t="str">
            <v>ESTACION TOTAL TOPOGRAFICA</v>
          </cell>
          <cell r="C8220" t="str">
            <v>MES</v>
          </cell>
          <cell r="D8220">
            <v>44251</v>
          </cell>
          <cell r="E8220" t="str">
            <v>2021</v>
          </cell>
          <cell r="F8220">
            <v>1946102</v>
          </cell>
        </row>
        <row r="8221">
          <cell r="A8221">
            <v>863</v>
          </cell>
          <cell r="B8221" t="str">
            <v>TUBO GALVANIZADO  SCH-40 Ø1½" e=2.95mm</v>
          </cell>
          <cell r="C8221" t="str">
            <v>ML</v>
          </cell>
          <cell r="D8221">
            <v>43553</v>
          </cell>
          <cell r="E8221" t="str">
            <v>2019</v>
          </cell>
          <cell r="F8221">
            <v>19508</v>
          </cell>
        </row>
        <row r="8222">
          <cell r="A8222">
            <v>950</v>
          </cell>
          <cell r="B8222" t="str">
            <v>PARAL TELESCOPICO CORTO (UN)</v>
          </cell>
          <cell r="C8222" t="str">
            <v>DD</v>
          </cell>
          <cell r="D8222">
            <v>44251</v>
          </cell>
          <cell r="E8222" t="str">
            <v>2021</v>
          </cell>
          <cell r="F8222">
            <v>113</v>
          </cell>
        </row>
        <row r="8223">
          <cell r="A8223">
            <v>966</v>
          </cell>
          <cell r="B8223" t="str">
            <v>BASE ASFALTICA  COMPACTO MDC-1(Sum+Ext+Comp)</v>
          </cell>
          <cell r="C8223" t="str">
            <v>M3</v>
          </cell>
          <cell r="D8223">
            <v>43542</v>
          </cell>
          <cell r="E8223" t="str">
            <v>2019</v>
          </cell>
          <cell r="F8223">
            <v>550000</v>
          </cell>
        </row>
        <row r="8224">
          <cell r="A8224">
            <v>974</v>
          </cell>
          <cell r="B8224" t="str">
            <v>RODADURA ASFALTICA  COMPACTA  MDC2</v>
          </cell>
          <cell r="C8224" t="str">
            <v>M3</v>
          </cell>
          <cell r="D8224">
            <v>43529</v>
          </cell>
          <cell r="E8224" t="str">
            <v>2019</v>
          </cell>
          <cell r="F8224">
            <v>600000</v>
          </cell>
        </row>
        <row r="8225">
          <cell r="A8225">
            <v>990</v>
          </cell>
          <cell r="B8225" t="str">
            <v>CELOSIA ALUMINIO .60 x 1.00 M.</v>
          </cell>
          <cell r="C8225" t="str">
            <v>ML</v>
          </cell>
          <cell r="D8225">
            <v>43614</v>
          </cell>
          <cell r="E8225" t="str">
            <v>2019</v>
          </cell>
          <cell r="F8225">
            <v>149940</v>
          </cell>
        </row>
        <row r="8226">
          <cell r="A8226">
            <v>1078</v>
          </cell>
          <cell r="B8226" t="str">
            <v>VINILTEX O SIMILAR ( ACRILICA BASE AGUA)TIPO-1</v>
          </cell>
          <cell r="C8226" t="str">
            <v>GLN</v>
          </cell>
          <cell r="D8226">
            <v>43854</v>
          </cell>
          <cell r="E8226" t="str">
            <v>2020</v>
          </cell>
          <cell r="F8226">
            <v>52945</v>
          </cell>
        </row>
        <row r="8227">
          <cell r="A8227">
            <v>1087</v>
          </cell>
          <cell r="B8227" t="str">
            <v>ADAPTADOR CALIENTE ULTRATEMP    ½"    PAVCO</v>
          </cell>
          <cell r="C8227" t="str">
            <v>UN</v>
          </cell>
          <cell r="D8227">
            <v>43837</v>
          </cell>
          <cell r="E8227" t="str">
            <v>2020</v>
          </cell>
          <cell r="F8227">
            <v>800</v>
          </cell>
        </row>
        <row r="8228">
          <cell r="A8228">
            <v>1104</v>
          </cell>
          <cell r="B8228" t="str">
            <v>CAJILLA MEDIDORES ACUEDUCTO(FIBRIT)</v>
          </cell>
          <cell r="C8228" t="str">
            <v>UN</v>
          </cell>
          <cell r="D8228">
            <v>43530</v>
          </cell>
          <cell r="E8228" t="str">
            <v>2019</v>
          </cell>
          <cell r="F8228">
            <v>101906</v>
          </cell>
        </row>
        <row r="8229">
          <cell r="A8229">
            <v>1122</v>
          </cell>
          <cell r="B8229" t="str">
            <v>UNION PRESION Ø ½" PVC S/NORMA ICONTEC</v>
          </cell>
          <cell r="C8229" t="str">
            <v>UN</v>
          </cell>
          <cell r="D8229">
            <v>43857</v>
          </cell>
          <cell r="E8229" t="str">
            <v>2020</v>
          </cell>
          <cell r="F8229">
            <v>199.92</v>
          </cell>
        </row>
        <row r="8230">
          <cell r="A8230">
            <v>1250</v>
          </cell>
          <cell r="B8230" t="str">
            <v>CINTA AISLANTE GRANDE ECONOMICA</v>
          </cell>
          <cell r="C8230" t="str">
            <v>RLL</v>
          </cell>
          <cell r="D8230">
            <v>43658</v>
          </cell>
          <cell r="E8230" t="str">
            <v>2019</v>
          </cell>
          <cell r="F8230">
            <v>2500</v>
          </cell>
        </row>
        <row r="8231">
          <cell r="A8231">
            <v>1638</v>
          </cell>
          <cell r="B8231" t="str">
            <v>ANDAMIO TUBULAR (SECC/MES)</v>
          </cell>
          <cell r="C8231" t="str">
            <v>MES</v>
          </cell>
          <cell r="D8231">
            <v>44251</v>
          </cell>
          <cell r="E8231" t="str">
            <v>2021</v>
          </cell>
          <cell r="F8231">
            <v>24990</v>
          </cell>
        </row>
        <row r="8232">
          <cell r="A8232">
            <v>1666</v>
          </cell>
          <cell r="B8232" t="str">
            <v>RUEDAS PARA ANDAMIO TUBULAR (Juego x 4)</v>
          </cell>
          <cell r="C8232" t="str">
            <v>DD</v>
          </cell>
          <cell r="D8232">
            <v>44251</v>
          </cell>
          <cell r="E8232" t="str">
            <v>2021</v>
          </cell>
          <cell r="F8232">
            <v>2000</v>
          </cell>
        </row>
        <row r="8233">
          <cell r="A8233">
            <v>1681</v>
          </cell>
          <cell r="B8233" t="str">
            <v>ENSAYOS DENSIDAD TERRENO DENSIMETRO</v>
          </cell>
          <cell r="C8233" t="str">
            <v>UN</v>
          </cell>
          <cell r="D8233">
            <v>43524</v>
          </cell>
          <cell r="E8233" t="str">
            <v>2019</v>
          </cell>
          <cell r="F8233">
            <v>53012</v>
          </cell>
        </row>
        <row r="8234">
          <cell r="A8234">
            <v>1690</v>
          </cell>
          <cell r="B8234" t="str">
            <v>BLOQUE #5 STA/FE 33x23x11.5 Fab.</v>
          </cell>
          <cell r="C8234" t="str">
            <v>UN</v>
          </cell>
          <cell r="D8234">
            <v>43552</v>
          </cell>
          <cell r="E8234" t="str">
            <v>2019</v>
          </cell>
          <cell r="F8234">
            <v>999</v>
          </cell>
        </row>
        <row r="8235">
          <cell r="A8235">
            <v>1715</v>
          </cell>
          <cell r="B8235" t="str">
            <v>PLUMA GRUA  ELECTRICA Trif:</v>
          </cell>
          <cell r="C8235" t="str">
            <v>MES</v>
          </cell>
          <cell r="D8235">
            <v>43553</v>
          </cell>
          <cell r="E8235" t="str">
            <v>2019</v>
          </cell>
          <cell r="F8235">
            <v>392700</v>
          </cell>
        </row>
        <row r="8236">
          <cell r="A8236">
            <v>1735</v>
          </cell>
          <cell r="B8236" t="str">
            <v>TUBO PVC DUCTO  ELECTRICO TIPO DB 3"</v>
          </cell>
          <cell r="C8236" t="str">
            <v>ML</v>
          </cell>
          <cell r="D8236">
            <v>43524</v>
          </cell>
          <cell r="E8236" t="str">
            <v>2019</v>
          </cell>
          <cell r="F8236">
            <v>7506</v>
          </cell>
        </row>
        <row r="8237">
          <cell r="A8237">
            <v>2017</v>
          </cell>
          <cell r="B8237" t="str">
            <v>ESCOBA FIBRA PLASTICA DURA MANGO DE MADERA</v>
          </cell>
          <cell r="C8237" t="str">
            <v>UN</v>
          </cell>
          <cell r="D8237">
            <v>43501</v>
          </cell>
          <cell r="E8237" t="str">
            <v>2019</v>
          </cell>
          <cell r="F8237">
            <v>4400</v>
          </cell>
        </row>
        <row r="8238">
          <cell r="A8238">
            <v>2038</v>
          </cell>
          <cell r="B8238" t="str">
            <v>ADAPTADOR PRESION Macho 2" S/NORMA ICONTEC</v>
          </cell>
          <cell r="C8238" t="str">
            <v>UN</v>
          </cell>
          <cell r="D8238">
            <v>44140</v>
          </cell>
          <cell r="E8238" t="str">
            <v>2020</v>
          </cell>
          <cell r="F8238">
            <v>3000</v>
          </cell>
        </row>
        <row r="8239">
          <cell r="A8239">
            <v>2117</v>
          </cell>
          <cell r="B8239" t="str">
            <v>CASCO DE SEGURIDAD DIELECTRICO CON RATCHET</v>
          </cell>
          <cell r="C8239" t="str">
            <v>UN</v>
          </cell>
          <cell r="D8239">
            <v>44233</v>
          </cell>
          <cell r="E8239" t="str">
            <v>2021</v>
          </cell>
          <cell r="F8239">
            <v>21650</v>
          </cell>
        </row>
        <row r="8240">
          <cell r="A8240">
            <v>2137</v>
          </cell>
          <cell r="B8240" t="str">
            <v>CONO DE ABRAMS (Alquiler)</v>
          </cell>
          <cell r="C8240" t="str">
            <v>DD</v>
          </cell>
          <cell r="D8240">
            <v>44251</v>
          </cell>
          <cell r="E8240" t="str">
            <v>2021</v>
          </cell>
          <cell r="F8240">
            <v>1400</v>
          </cell>
        </row>
        <row r="8241">
          <cell r="A8241">
            <v>2518</v>
          </cell>
          <cell r="B8241" t="str">
            <v>MANILA 5/8" (POLIPROPILENO)</v>
          </cell>
          <cell r="C8241" t="str">
            <v>ML</v>
          </cell>
          <cell r="D8241">
            <v>43537</v>
          </cell>
          <cell r="E8241" t="str">
            <v>2019</v>
          </cell>
          <cell r="F8241">
            <v>1644</v>
          </cell>
        </row>
        <row r="8242">
          <cell r="A8242">
            <v>2720</v>
          </cell>
          <cell r="B8242" t="str">
            <v>APISONADOR CANGURO GASOLINA (MES)</v>
          </cell>
          <cell r="C8242" t="str">
            <v>MES</v>
          </cell>
          <cell r="D8242">
            <v>43503</v>
          </cell>
          <cell r="E8242" t="str">
            <v>2019</v>
          </cell>
          <cell r="F8242">
            <v>1130500</v>
          </cell>
        </row>
        <row r="8243">
          <cell r="A8243">
            <v>2745</v>
          </cell>
          <cell r="B8243" t="str">
            <v>GRUA EXTENSION PARA POSTES</v>
          </cell>
          <cell r="C8243" t="str">
            <v>HR</v>
          </cell>
          <cell r="D8243">
            <v>44251</v>
          </cell>
          <cell r="E8243" t="str">
            <v>2021</v>
          </cell>
          <cell r="F8243">
            <v>140000</v>
          </cell>
        </row>
        <row r="8244">
          <cell r="A8244">
            <v>2910</v>
          </cell>
          <cell r="B8244" t="str">
            <v>LADRILLO ESTRUCTURAL  24x12x6 Obra</v>
          </cell>
          <cell r="C8244" t="str">
            <v>UN</v>
          </cell>
          <cell r="D8244">
            <v>43557</v>
          </cell>
          <cell r="E8244" t="str">
            <v>2019</v>
          </cell>
          <cell r="F8244">
            <v>635</v>
          </cell>
        </row>
        <row r="8245">
          <cell r="A8245">
            <v>3232</v>
          </cell>
          <cell r="B8245" t="str">
            <v>EQUIPO DE COMPACTACION CANGURO WACKER</v>
          </cell>
          <cell r="C8245" t="str">
            <v>MES</v>
          </cell>
          <cell r="D8245">
            <v>43655</v>
          </cell>
          <cell r="E8245" t="str">
            <v>2019</v>
          </cell>
          <cell r="F8245">
            <v>1130500</v>
          </cell>
        </row>
        <row r="8246">
          <cell r="A8246">
            <v>3331</v>
          </cell>
          <cell r="B8246" t="str">
            <v>CINTA SIKA PVC V-15</v>
          </cell>
          <cell r="C8246" t="str">
            <v>ML</v>
          </cell>
          <cell r="D8246">
            <v>44232</v>
          </cell>
          <cell r="E8246" t="str">
            <v>2021</v>
          </cell>
          <cell r="F8246">
            <v>25363.01</v>
          </cell>
        </row>
        <row r="8247">
          <cell r="A8247">
            <v>3704</v>
          </cell>
          <cell r="B8247" t="str">
            <v>TORNILLO ACERO 5/8 X 8" GRADO 5</v>
          </cell>
          <cell r="C8247" t="str">
            <v>UN</v>
          </cell>
          <cell r="D8247">
            <v>43740</v>
          </cell>
          <cell r="E8247" t="str">
            <v>2019</v>
          </cell>
          <cell r="F8247">
            <v>5062.26</v>
          </cell>
        </row>
        <row r="8248">
          <cell r="A8248">
            <v>3723</v>
          </cell>
          <cell r="B8248" t="str">
            <v>AISLADOR DE PIN DE ANSI 52-1</v>
          </cell>
          <cell r="C8248" t="str">
            <v>UN</v>
          </cell>
          <cell r="D8248">
            <v>43670</v>
          </cell>
          <cell r="E8248" t="str">
            <v>2019</v>
          </cell>
          <cell r="F8248">
            <v>27370</v>
          </cell>
        </row>
        <row r="8249">
          <cell r="A8249">
            <v>3725</v>
          </cell>
          <cell r="B8249" t="str">
            <v>PERNO DE OJO 5/8" x 8" MAQUINA</v>
          </cell>
          <cell r="C8249" t="str">
            <v>UN</v>
          </cell>
          <cell r="D8249">
            <v>44067</v>
          </cell>
          <cell r="E8249" t="str">
            <v>2020</v>
          </cell>
          <cell r="F8249">
            <v>5344</v>
          </cell>
        </row>
        <row r="8250">
          <cell r="A8250">
            <v>3793</v>
          </cell>
          <cell r="B8250" t="str">
            <v>BOTA CAUCHO SEGURIDAD EN PVC CON PUNTERA</v>
          </cell>
          <cell r="C8250" t="str">
            <v>UN</v>
          </cell>
          <cell r="D8250">
            <v>44233</v>
          </cell>
          <cell r="E8250" t="str">
            <v>2021</v>
          </cell>
          <cell r="F8250">
            <v>48509.01</v>
          </cell>
        </row>
        <row r="8251">
          <cell r="A8251">
            <v>3937</v>
          </cell>
          <cell r="B8251" t="str">
            <v>GUANTE CARNAZA REFORZADO LARGO</v>
          </cell>
          <cell r="C8251" t="str">
            <v>PAR</v>
          </cell>
          <cell r="D8251">
            <v>44233</v>
          </cell>
          <cell r="E8251" t="str">
            <v>2021</v>
          </cell>
          <cell r="F8251">
            <v>6000</v>
          </cell>
        </row>
        <row r="8252">
          <cell r="A8252">
            <v>3943</v>
          </cell>
          <cell r="B8252" t="str">
            <v>METALDECK 2"- Calibre 20 (0.94X 6.10ml)</v>
          </cell>
          <cell r="C8252" t="str">
            <v>M2</v>
          </cell>
          <cell r="D8252">
            <v>43738</v>
          </cell>
          <cell r="E8252" t="str">
            <v>2019</v>
          </cell>
          <cell r="F8252">
            <v>37562</v>
          </cell>
        </row>
        <row r="8253">
          <cell r="A8253">
            <v>4021</v>
          </cell>
          <cell r="B8253" t="str">
            <v>LAMINA Galv. Cal. 28  1 x 2 M.</v>
          </cell>
          <cell r="C8253" t="str">
            <v>M2</v>
          </cell>
          <cell r="D8253">
            <v>43521</v>
          </cell>
          <cell r="E8253" t="str">
            <v>2019</v>
          </cell>
          <cell r="F8253">
            <v>13706</v>
          </cell>
        </row>
        <row r="8254">
          <cell r="A8254">
            <v>9479</v>
          </cell>
          <cell r="B8254" t="str">
            <v>ENSAYO ABSORCION DE BLOQUES, LADRILLOS Y ADOQUINES</v>
          </cell>
          <cell r="C8254" t="str">
            <v>UN</v>
          </cell>
          <cell r="D8254">
            <v>43656</v>
          </cell>
          <cell r="E8254" t="str">
            <v>2019</v>
          </cell>
          <cell r="F8254">
            <v>27608</v>
          </cell>
        </row>
        <row r="8255">
          <cell r="A8255">
            <v>31918</v>
          </cell>
          <cell r="B8255" t="str">
            <v>CRUCETAS CORTAS</v>
          </cell>
          <cell r="C8255" t="str">
            <v>DD</v>
          </cell>
          <cell r="D8255">
            <v>44274</v>
          </cell>
          <cell r="E8255" t="str">
            <v>2021</v>
          </cell>
          <cell r="F8255">
            <v>50</v>
          </cell>
        </row>
        <row r="8256">
          <cell r="A8256">
            <v>102045</v>
          </cell>
          <cell r="B8256" t="str">
            <v>PISO TIPO DECK PREFABRICADO EN CONCRETO SUM</v>
          </cell>
          <cell r="C8256" t="str">
            <v>M2</v>
          </cell>
          <cell r="D8256">
            <v>43650</v>
          </cell>
          <cell r="E8256" t="str">
            <v>2019</v>
          </cell>
          <cell r="F8256">
            <v>137600</v>
          </cell>
        </row>
        <row r="8257">
          <cell r="A8257">
            <v>100137</v>
          </cell>
          <cell r="B8257" t="str">
            <v>Tubo Estruct.negra  HG  4"  e=4.0 mm  sin rosca**</v>
          </cell>
          <cell r="C8257" t="str">
            <v>ML</v>
          </cell>
          <cell r="D8257">
            <v>43670</v>
          </cell>
          <cell r="E8257" t="str">
            <v>2019</v>
          </cell>
          <cell r="F8257">
            <v>38057</v>
          </cell>
        </row>
        <row r="8258">
          <cell r="A8258">
            <v>100227</v>
          </cell>
          <cell r="B8258" t="str">
            <v>Sika Top 122   (toxement Hardtop N°2) 25 Kg **</v>
          </cell>
          <cell r="C8258" t="str">
            <v>KG</v>
          </cell>
          <cell r="D8258">
            <v>43838</v>
          </cell>
          <cell r="E8258" t="str">
            <v>2020</v>
          </cell>
          <cell r="F8258">
            <v>5819</v>
          </cell>
        </row>
        <row r="8259">
          <cell r="A8259">
            <v>100252</v>
          </cell>
          <cell r="B8259" t="str">
            <v>Adaptador PVCP Hemb.1/2"  S/NORMA ICONTEC</v>
          </cell>
          <cell r="C8259" t="str">
            <v>UN</v>
          </cell>
          <cell r="D8259">
            <v>43853</v>
          </cell>
          <cell r="E8259" t="str">
            <v>2020</v>
          </cell>
          <cell r="F8259">
            <v>250</v>
          </cell>
        </row>
        <row r="8260">
          <cell r="A8260">
            <v>100300</v>
          </cell>
          <cell r="B8260" t="str">
            <v>Codo 90º  PVCP 3"  S/NORMA ICONTEC</v>
          </cell>
          <cell r="C8260" t="str">
            <v>UN</v>
          </cell>
          <cell r="D8260">
            <v>43530</v>
          </cell>
          <cell r="E8260" t="str">
            <v>2019</v>
          </cell>
          <cell r="F8260">
            <v>22033</v>
          </cell>
        </row>
        <row r="8261">
          <cell r="A8261">
            <v>100421</v>
          </cell>
          <cell r="B8261" t="str">
            <v>Separol Sika (toxement Desmoldatoc)15Kg**</v>
          </cell>
          <cell r="C8261" t="str">
            <v>KG</v>
          </cell>
          <cell r="D8261">
            <v>44273</v>
          </cell>
          <cell r="E8261" t="str">
            <v>2021</v>
          </cell>
          <cell r="F8261">
            <v>18855</v>
          </cell>
        </row>
        <row r="8262">
          <cell r="A8262">
            <v>100493</v>
          </cell>
          <cell r="B8262" t="str">
            <v>CODO 90º  PVCP 6" S/NORMA ICONTEC</v>
          </cell>
          <cell r="C8262" t="str">
            <v>UN</v>
          </cell>
          <cell r="D8262">
            <v>43511</v>
          </cell>
          <cell r="E8262" t="str">
            <v>2019</v>
          </cell>
          <cell r="F8262">
            <v>116334</v>
          </cell>
        </row>
        <row r="8263">
          <cell r="A8263">
            <v>100516</v>
          </cell>
          <cell r="B8263" t="str">
            <v>Tubo presion Platino RDE-26 d=6" Union mecanica</v>
          </cell>
          <cell r="C8263" t="str">
            <v>ML</v>
          </cell>
          <cell r="D8263">
            <v>43553</v>
          </cell>
          <cell r="E8263" t="str">
            <v>2019</v>
          </cell>
          <cell r="F8263">
            <v>39413</v>
          </cell>
        </row>
        <row r="8264">
          <cell r="A8264">
            <v>100525</v>
          </cell>
          <cell r="B8264" t="str">
            <v>Loseta concreto tipo IDU A-60 (20x40x6)**</v>
          </cell>
          <cell r="C8264" t="str">
            <v>M2</v>
          </cell>
          <cell r="D8264">
            <v>44249</v>
          </cell>
          <cell r="E8264" t="str">
            <v>2021</v>
          </cell>
          <cell r="F8264">
            <v>47999.839999999997</v>
          </cell>
        </row>
        <row r="8265">
          <cell r="A8265">
            <v>100572</v>
          </cell>
          <cell r="B8265" t="str">
            <v>Win aluminio Crudo  x 6 metros **</v>
          </cell>
          <cell r="C8265" t="str">
            <v>UN</v>
          </cell>
          <cell r="D8265">
            <v>43854</v>
          </cell>
          <cell r="E8265" t="str">
            <v>2020</v>
          </cell>
          <cell r="F8265">
            <v>11624</v>
          </cell>
        </row>
        <row r="8266">
          <cell r="A8266">
            <v>100577</v>
          </cell>
          <cell r="B8266" t="str">
            <v>Malla fortinet medium **</v>
          </cell>
          <cell r="C8266" t="str">
            <v>M2</v>
          </cell>
          <cell r="D8266">
            <v>43521</v>
          </cell>
          <cell r="E8266" t="str">
            <v>2019</v>
          </cell>
          <cell r="F8266">
            <v>29750</v>
          </cell>
        </row>
        <row r="8267">
          <cell r="A8267">
            <v>100624</v>
          </cell>
          <cell r="B8267" t="str">
            <v>COMPRESOR 2HP  TANQUE 25 LT</v>
          </cell>
          <cell r="C8267" t="str">
            <v>DD</v>
          </cell>
          <cell r="D8267">
            <v>44274</v>
          </cell>
          <cell r="E8267" t="str">
            <v>2021</v>
          </cell>
          <cell r="F8267">
            <v>39462.01</v>
          </cell>
        </row>
        <row r="8268">
          <cell r="A8268">
            <v>100641</v>
          </cell>
          <cell r="B8268" t="str">
            <v>Seccion pozo 1.2*h=0.50 prefab **</v>
          </cell>
          <cell r="C8268" t="str">
            <v>UN</v>
          </cell>
          <cell r="D8268">
            <v>43700</v>
          </cell>
          <cell r="E8268" t="str">
            <v>2019</v>
          </cell>
          <cell r="F8268">
            <v>342867</v>
          </cell>
        </row>
        <row r="8269">
          <cell r="A8269">
            <v>100652</v>
          </cell>
          <cell r="B8269" t="str">
            <v>CODO GALVANIZADO  90° - Ø 3"</v>
          </cell>
          <cell r="C8269" t="str">
            <v>UN</v>
          </cell>
          <cell r="D8269">
            <v>43552</v>
          </cell>
          <cell r="E8269" t="str">
            <v>2019</v>
          </cell>
          <cell r="F8269">
            <v>28241</v>
          </cell>
        </row>
        <row r="8270">
          <cell r="A8270">
            <v>100670</v>
          </cell>
          <cell r="B8270" t="str">
            <v>Mortero 2500 PSI grouting   **</v>
          </cell>
          <cell r="C8270" t="str">
            <v>M3</v>
          </cell>
          <cell r="D8270">
            <v>43571</v>
          </cell>
          <cell r="E8270" t="str">
            <v>2019</v>
          </cell>
          <cell r="F8270">
            <v>433279</v>
          </cell>
        </row>
        <row r="8271">
          <cell r="A8271">
            <v>100684</v>
          </cell>
          <cell r="B8271" t="str">
            <v>Plataforma Para Banca Abdominales(en Mto)Sum+Trans</v>
          </cell>
          <cell r="C8271" t="str">
            <v>UN</v>
          </cell>
          <cell r="D8271">
            <v>43531</v>
          </cell>
          <cell r="E8271" t="str">
            <v>2019</v>
          </cell>
          <cell r="F8271">
            <v>669375</v>
          </cell>
        </row>
        <row r="8272">
          <cell r="A8272">
            <v>100722</v>
          </cell>
          <cell r="B8272" t="str">
            <v>CONCRETO 3000 PSI (210N)  Ocre GC ***</v>
          </cell>
          <cell r="C8272" t="str">
            <v>M3</v>
          </cell>
          <cell r="D8272">
            <v>43648</v>
          </cell>
          <cell r="E8272" t="str">
            <v>2019</v>
          </cell>
          <cell r="F8272">
            <v>611065</v>
          </cell>
        </row>
        <row r="8273">
          <cell r="A8273">
            <v>100767</v>
          </cell>
          <cell r="B8273" t="str">
            <v>Transporte Contenedor Almac obra(20Pies)Ida y regr</v>
          </cell>
          <cell r="C8273" t="str">
            <v>VJ</v>
          </cell>
          <cell r="D8273">
            <v>44273</v>
          </cell>
          <cell r="E8273" t="str">
            <v>2021</v>
          </cell>
          <cell r="F8273">
            <v>773500</v>
          </cell>
        </row>
        <row r="8274">
          <cell r="A8274">
            <v>100775</v>
          </cell>
          <cell r="B8274" t="str">
            <v>Alquiler de Contenedor para almacende obra(40Pies)</v>
          </cell>
          <cell r="C8274" t="str">
            <v>MES</v>
          </cell>
          <cell r="D8274">
            <v>43508</v>
          </cell>
          <cell r="E8274" t="str">
            <v>2019</v>
          </cell>
          <cell r="F8274">
            <v>507654</v>
          </cell>
        </row>
        <row r="8275">
          <cell r="A8275">
            <v>100778</v>
          </cell>
          <cell r="B8275" t="str">
            <v>Transporte de Contenedor obra(40Pies)Ida y regreso</v>
          </cell>
          <cell r="C8275" t="str">
            <v>VJ</v>
          </cell>
          <cell r="D8275">
            <v>43508</v>
          </cell>
          <cell r="E8275" t="str">
            <v>2019</v>
          </cell>
          <cell r="F8275">
            <v>800000</v>
          </cell>
        </row>
        <row r="8276">
          <cell r="A8276">
            <v>100784</v>
          </cell>
          <cell r="B8276" t="str">
            <v>ARBOL-CEDRO (1-1,5M)</v>
          </cell>
          <cell r="C8276" t="str">
            <v>UN</v>
          </cell>
          <cell r="D8276">
            <v>44249</v>
          </cell>
          <cell r="E8276" t="str">
            <v>2021</v>
          </cell>
          <cell r="F8276">
            <v>42499.66</v>
          </cell>
        </row>
        <row r="8277">
          <cell r="A8277">
            <v>100791</v>
          </cell>
          <cell r="B8277" t="str">
            <v>ARBOL-ALISO (1-1,5M)</v>
          </cell>
          <cell r="C8277" t="str">
            <v>UN</v>
          </cell>
          <cell r="D8277">
            <v>44249</v>
          </cell>
          <cell r="E8277" t="str">
            <v>2021</v>
          </cell>
          <cell r="F8277">
            <v>39999.47</v>
          </cell>
        </row>
        <row r="8278">
          <cell r="A8278">
            <v>100804</v>
          </cell>
          <cell r="B8278" t="str">
            <v>Cargue y Descargue Contenedor (40pies)para obra</v>
          </cell>
          <cell r="C8278" t="str">
            <v>UN</v>
          </cell>
          <cell r="D8278">
            <v>43510</v>
          </cell>
          <cell r="E8278" t="str">
            <v>2019</v>
          </cell>
          <cell r="F8278">
            <v>752000</v>
          </cell>
        </row>
        <row r="8279">
          <cell r="A8279">
            <v>100849</v>
          </cell>
          <cell r="B8279" t="str">
            <v>Estación Total Topografia  (mes) **</v>
          </cell>
          <cell r="C8279" t="str">
            <v>MES</v>
          </cell>
          <cell r="D8279">
            <v>44274</v>
          </cell>
          <cell r="E8279" t="str">
            <v>2021</v>
          </cell>
          <cell r="F8279">
            <v>2102198.38</v>
          </cell>
        </row>
        <row r="8280">
          <cell r="A8280">
            <v>100864</v>
          </cell>
          <cell r="B8280" t="str">
            <v>ENSAYO CONTENIDO DE MATERIA ORGANICA M. IGNICION</v>
          </cell>
          <cell r="C8280" t="str">
            <v>UN</v>
          </cell>
          <cell r="D8280">
            <v>44242</v>
          </cell>
          <cell r="E8280" t="str">
            <v>2021</v>
          </cell>
          <cell r="F8280">
            <v>44506</v>
          </cell>
        </row>
        <row r="8281">
          <cell r="A8281">
            <v>100873</v>
          </cell>
          <cell r="B8281" t="str">
            <v>ENSAYO COMPRESION INCONFINADA EN ARCILLA</v>
          </cell>
          <cell r="C8281" t="str">
            <v>UN</v>
          </cell>
          <cell r="D8281">
            <v>44242</v>
          </cell>
          <cell r="E8281" t="str">
            <v>2021</v>
          </cell>
          <cell r="F8281">
            <v>68080</v>
          </cell>
        </row>
        <row r="8282">
          <cell r="A8282">
            <v>100882</v>
          </cell>
          <cell r="B8282" t="str">
            <v>ENSAYO CBR MUESTRA INALTERADA SIN INMERSION</v>
          </cell>
          <cell r="C8282" t="str">
            <v>UN</v>
          </cell>
          <cell r="D8282">
            <v>43537</v>
          </cell>
          <cell r="E8282" t="str">
            <v>2019</v>
          </cell>
          <cell r="F8282">
            <v>86781</v>
          </cell>
        </row>
        <row r="8283">
          <cell r="A8283">
            <v>100894</v>
          </cell>
          <cell r="B8283" t="str">
            <v>DISEÑO DE MEZCLAS ASFALTICAS, Mét. Marshall</v>
          </cell>
          <cell r="C8283" t="str">
            <v>UN</v>
          </cell>
          <cell r="D8283">
            <v>43656</v>
          </cell>
          <cell r="E8283" t="str">
            <v>2019</v>
          </cell>
          <cell r="F8283">
            <v>1026752</v>
          </cell>
        </row>
        <row r="8284">
          <cell r="A8284">
            <v>100895</v>
          </cell>
          <cell r="B8284" t="str">
            <v>NUCLEOS DE ASFALTO</v>
          </cell>
          <cell r="C8284" t="str">
            <v>UN</v>
          </cell>
          <cell r="D8284">
            <v>43656</v>
          </cell>
          <cell r="E8284" t="str">
            <v>2019</v>
          </cell>
          <cell r="F8284">
            <v>97588</v>
          </cell>
        </row>
        <row r="8285">
          <cell r="A8285">
            <v>100903</v>
          </cell>
          <cell r="B8285" t="str">
            <v>ENSAYO DENSIDAD EN ARENAS Y GRAVAS</v>
          </cell>
          <cell r="C8285" t="str">
            <v>UN</v>
          </cell>
          <cell r="D8285">
            <v>44263</v>
          </cell>
          <cell r="E8285" t="str">
            <v>2021</v>
          </cell>
          <cell r="F8285">
            <v>33558</v>
          </cell>
        </row>
        <row r="8286">
          <cell r="A8286">
            <v>100907</v>
          </cell>
          <cell r="B8286" t="str">
            <v>ENSAYO GRANULOMETRIA POR TAMIZADO CON LAVADO</v>
          </cell>
          <cell r="C8286" t="str">
            <v>UN</v>
          </cell>
          <cell r="D8286">
            <v>44242</v>
          </cell>
          <cell r="E8286" t="str">
            <v>2021</v>
          </cell>
          <cell r="F8286">
            <v>110000.01</v>
          </cell>
        </row>
        <row r="8287">
          <cell r="A8287">
            <v>100912</v>
          </cell>
          <cell r="B8287" t="str">
            <v>Diseño de mezclas de mortero (1 agregado)</v>
          </cell>
          <cell r="C8287" t="str">
            <v>UN</v>
          </cell>
          <cell r="D8287">
            <v>43528</v>
          </cell>
          <cell r="E8287" t="str">
            <v>2019</v>
          </cell>
          <cell r="F8287">
            <v>393691</v>
          </cell>
        </row>
        <row r="8288">
          <cell r="A8288">
            <v>100916</v>
          </cell>
          <cell r="B8288" t="str">
            <v>ALQUILER DE CAMISAS 6" X 12"</v>
          </cell>
          <cell r="C8288" t="str">
            <v>DD</v>
          </cell>
          <cell r="D8288">
            <v>44274</v>
          </cell>
          <cell r="E8288" t="str">
            <v>2021</v>
          </cell>
          <cell r="F8288">
            <v>1267</v>
          </cell>
        </row>
        <row r="8289">
          <cell r="A8289">
            <v>100923</v>
          </cell>
          <cell r="B8289" t="str">
            <v>EXTRACCION DE NUCLEO DE 2" X 4" CONC. (5cm x 10cm)</v>
          </cell>
          <cell r="C8289" t="str">
            <v>UN</v>
          </cell>
          <cell r="D8289">
            <v>44274</v>
          </cell>
          <cell r="E8289" t="str">
            <v>2021</v>
          </cell>
          <cell r="F8289">
            <v>153000</v>
          </cell>
        </row>
        <row r="8290">
          <cell r="A8290">
            <v>100941</v>
          </cell>
          <cell r="B8290" t="str">
            <v>ALQUILER CONO SEÑALIZACION  H=0,60M</v>
          </cell>
          <cell r="C8290" t="str">
            <v>DD</v>
          </cell>
          <cell r="D8290">
            <v>44274</v>
          </cell>
          <cell r="E8290" t="str">
            <v>2021</v>
          </cell>
          <cell r="F8290">
            <v>194.01</v>
          </cell>
        </row>
        <row r="8291">
          <cell r="A8291">
            <v>100942</v>
          </cell>
          <cell r="B8291" t="str">
            <v>ALQUILER COLOMBINA DE SEÑALIZACION</v>
          </cell>
          <cell r="C8291" t="str">
            <v>DD</v>
          </cell>
          <cell r="D8291">
            <v>44274</v>
          </cell>
          <cell r="E8291" t="str">
            <v>2021</v>
          </cell>
          <cell r="F8291">
            <v>170</v>
          </cell>
        </row>
        <row r="8292">
          <cell r="A8292">
            <v>100949</v>
          </cell>
          <cell r="B8292" t="str">
            <v>WALL PLATE AJUSTE DOBLE AMP</v>
          </cell>
          <cell r="C8292" t="str">
            <v>UN</v>
          </cell>
          <cell r="D8292">
            <v>43566</v>
          </cell>
          <cell r="E8292" t="str">
            <v>2019</v>
          </cell>
          <cell r="F8292">
            <v>5500</v>
          </cell>
        </row>
        <row r="8293">
          <cell r="A8293">
            <v>100951</v>
          </cell>
          <cell r="B8293" t="str">
            <v>Rejilla sumidero Peatonal Continuo 33x46x10**</v>
          </cell>
          <cell r="C8293" t="str">
            <v>UN</v>
          </cell>
          <cell r="D8293">
            <v>44249</v>
          </cell>
          <cell r="E8293" t="str">
            <v>2021</v>
          </cell>
          <cell r="F8293">
            <v>29999.9</v>
          </cell>
        </row>
        <row r="8294">
          <cell r="A8294">
            <v>100971</v>
          </cell>
          <cell r="B8294" t="str">
            <v>COMPRESOR DE AIRE 1HP + pistola para pintura</v>
          </cell>
          <cell r="C8294" t="str">
            <v>DD</v>
          </cell>
          <cell r="D8294">
            <v>44251</v>
          </cell>
          <cell r="E8294" t="str">
            <v>2021</v>
          </cell>
          <cell r="F8294">
            <v>38000</v>
          </cell>
        </row>
        <row r="8295">
          <cell r="A8295">
            <v>100997</v>
          </cell>
          <cell r="B8295" t="str">
            <v>BALDOSIN DE  GRANITO BLANCO 33x33     BH-1</v>
          </cell>
          <cell r="C8295" t="str">
            <v>M2</v>
          </cell>
          <cell r="D8295">
            <v>43661</v>
          </cell>
          <cell r="E8295" t="str">
            <v>2019</v>
          </cell>
          <cell r="F8295">
            <v>53200</v>
          </cell>
        </row>
        <row r="8296">
          <cell r="A8296">
            <v>101012</v>
          </cell>
          <cell r="B8296" t="str">
            <v>PULIDORA 9" ( CON DISCO DE CORTE)</v>
          </cell>
          <cell r="C8296" t="str">
            <v>DD</v>
          </cell>
          <cell r="D8296">
            <v>44251</v>
          </cell>
          <cell r="E8296" t="str">
            <v>2021</v>
          </cell>
          <cell r="F8296">
            <v>29750</v>
          </cell>
        </row>
        <row r="8297">
          <cell r="A8297">
            <v>101087</v>
          </cell>
          <cell r="B8297" t="str">
            <v>TUBO  HG-CERRAMIENTO Ø3" e=3.25mm L=6M</v>
          </cell>
          <cell r="C8297" t="str">
            <v>ML</v>
          </cell>
          <cell r="D8297">
            <v>43517</v>
          </cell>
          <cell r="E8297" t="str">
            <v>2019</v>
          </cell>
          <cell r="F8297">
            <v>20908</v>
          </cell>
        </row>
        <row r="8298">
          <cell r="A8298">
            <v>101100</v>
          </cell>
          <cell r="B8298" t="str">
            <v>TALADRO PERCUTOR 3/8"</v>
          </cell>
          <cell r="C8298" t="str">
            <v>DD</v>
          </cell>
          <cell r="D8298">
            <v>44251</v>
          </cell>
          <cell r="E8298" t="str">
            <v>2021</v>
          </cell>
          <cell r="F8298">
            <v>15895</v>
          </cell>
        </row>
        <row r="8299">
          <cell r="A8299">
            <v>101137</v>
          </cell>
          <cell r="B8299" t="str">
            <v>CERTIFICACION RETILAP PISTA BMX 2 ExclusivoBMX 2aE</v>
          </cell>
          <cell r="C8299" t="str">
            <v>UN</v>
          </cell>
          <cell r="D8299">
            <v>43546</v>
          </cell>
          <cell r="E8299" t="str">
            <v>2019</v>
          </cell>
          <cell r="F8299">
            <v>6515250</v>
          </cell>
        </row>
        <row r="8300">
          <cell r="A8300">
            <v>101138</v>
          </cell>
          <cell r="B8300" t="str">
            <v>RETIE_ParqueCiudadelaCafam2_PredioGavilanes</v>
          </cell>
          <cell r="C8300" t="str">
            <v>UN</v>
          </cell>
          <cell r="D8300">
            <v>43536</v>
          </cell>
          <cell r="E8300" t="str">
            <v>2019</v>
          </cell>
          <cell r="F8300">
            <v>5712000</v>
          </cell>
        </row>
        <row r="8301">
          <cell r="A8301">
            <v>101139</v>
          </cell>
          <cell r="B8301" t="str">
            <v>RETILAP_ParqueCiudadelaCafam2_PredioGavilanes</v>
          </cell>
          <cell r="C8301" t="str">
            <v>UN</v>
          </cell>
          <cell r="D8301">
            <v>43536</v>
          </cell>
          <cell r="E8301" t="str">
            <v>2019</v>
          </cell>
          <cell r="F8301">
            <v>7378000</v>
          </cell>
        </row>
        <row r="8302">
          <cell r="A8302">
            <v>101163</v>
          </cell>
          <cell r="B8302" t="str">
            <v>SOLDADURA DE 3/32 Ref. 6013</v>
          </cell>
          <cell r="C8302" t="str">
            <v>KG</v>
          </cell>
          <cell r="D8302">
            <v>43556</v>
          </cell>
          <cell r="E8302" t="str">
            <v>2019</v>
          </cell>
          <cell r="F8302">
            <v>9900</v>
          </cell>
        </row>
        <row r="8303">
          <cell r="A8303">
            <v>101178</v>
          </cell>
          <cell r="B8303" t="str">
            <v>Proyector AREA-LED-312W-160Leds-33.000Lum-4.000K</v>
          </cell>
          <cell r="C8303" t="str">
            <v>UN</v>
          </cell>
          <cell r="D8303">
            <v>43536</v>
          </cell>
          <cell r="E8303" t="str">
            <v>2019</v>
          </cell>
          <cell r="F8303">
            <v>4403000</v>
          </cell>
        </row>
        <row r="8304">
          <cell r="A8304">
            <v>101210</v>
          </cell>
          <cell r="B8304" t="str">
            <v>Proyector AREA-LED-182W-80Leds-19.800Lum-4.000K</v>
          </cell>
          <cell r="C8304" t="str">
            <v>UN</v>
          </cell>
          <cell r="D8304">
            <v>43536</v>
          </cell>
          <cell r="E8304" t="str">
            <v>2019</v>
          </cell>
          <cell r="F8304">
            <v>2302650</v>
          </cell>
        </row>
        <row r="8305">
          <cell r="A8305">
            <v>101219</v>
          </cell>
          <cell r="B8305" t="str">
            <v>Lámina 1.2 x 2.40 Formica Escritorio</v>
          </cell>
          <cell r="C8305" t="str">
            <v>UN</v>
          </cell>
          <cell r="D8305">
            <v>43558</v>
          </cell>
          <cell r="E8305" t="str">
            <v>2019</v>
          </cell>
          <cell r="F8305">
            <v>29500</v>
          </cell>
        </row>
        <row r="8306">
          <cell r="A8306">
            <v>101316</v>
          </cell>
          <cell r="B8306" t="str">
            <v>UNION EMT  3/4"Acero</v>
          </cell>
          <cell r="C8306" t="str">
            <v>UN</v>
          </cell>
          <cell r="D8306">
            <v>43853</v>
          </cell>
          <cell r="E8306" t="str">
            <v>2020</v>
          </cell>
          <cell r="F8306">
            <v>886.23</v>
          </cell>
        </row>
        <row r="8307">
          <cell r="A8307">
            <v>101317</v>
          </cell>
          <cell r="B8307" t="str">
            <v>UNION EMT  1"Acero</v>
          </cell>
          <cell r="C8307" t="str">
            <v>UN</v>
          </cell>
          <cell r="D8307">
            <v>43853</v>
          </cell>
          <cell r="E8307" t="str">
            <v>2020</v>
          </cell>
          <cell r="F8307">
            <v>1358.99</v>
          </cell>
        </row>
        <row r="8308">
          <cell r="A8308">
            <v>101319</v>
          </cell>
          <cell r="B8308" t="str">
            <v>UNION  EMT  2"  GALVANIZADA</v>
          </cell>
          <cell r="C8308" t="str">
            <v>UN</v>
          </cell>
          <cell r="D8308">
            <v>43853</v>
          </cell>
          <cell r="E8308" t="str">
            <v>2020</v>
          </cell>
          <cell r="F8308">
            <v>3975.31</v>
          </cell>
        </row>
        <row r="8309">
          <cell r="A8309">
            <v>101329</v>
          </cell>
          <cell r="B8309" t="str">
            <v>UNION EMT  1" Acero</v>
          </cell>
          <cell r="C8309" t="str">
            <v>UN</v>
          </cell>
          <cell r="D8309">
            <v>43853</v>
          </cell>
          <cell r="E8309" t="str">
            <v>2020</v>
          </cell>
          <cell r="F8309">
            <v>1358.99</v>
          </cell>
        </row>
        <row r="8310">
          <cell r="A8310">
            <v>101347</v>
          </cell>
          <cell r="B8310" t="str">
            <v>Tapa  pozo Conc.EAAB D=70 CM; e=0.10m (sum) **</v>
          </cell>
          <cell r="C8310" t="str">
            <v>UN</v>
          </cell>
          <cell r="D8310">
            <v>43699</v>
          </cell>
          <cell r="E8310" t="str">
            <v>2019</v>
          </cell>
          <cell r="F8310">
            <v>131573</v>
          </cell>
        </row>
        <row r="8311">
          <cell r="A8311">
            <v>101358</v>
          </cell>
          <cell r="B8311" t="str">
            <v>Borde Separador Verde (A-170)H=80,B=30L=81.2</v>
          </cell>
          <cell r="C8311" t="str">
            <v>UN</v>
          </cell>
          <cell r="D8311">
            <v>44107</v>
          </cell>
          <cell r="E8311" t="str">
            <v>2020</v>
          </cell>
          <cell r="F8311">
            <v>121380</v>
          </cell>
        </row>
        <row r="8312">
          <cell r="A8312">
            <v>101364</v>
          </cell>
          <cell r="B8312" t="str">
            <v>Aro Separador de Cicloruta SC-01(Sum)**</v>
          </cell>
          <cell r="C8312" t="str">
            <v>UN</v>
          </cell>
          <cell r="D8312">
            <v>43509</v>
          </cell>
          <cell r="E8312" t="str">
            <v>2019</v>
          </cell>
          <cell r="F8312">
            <v>107100</v>
          </cell>
        </row>
        <row r="8313">
          <cell r="A8313">
            <v>101444</v>
          </cell>
          <cell r="B8313" t="str">
            <v>CLAVIJA Ind.Sobrep.250V,16A(2P+T)IP44</v>
          </cell>
          <cell r="C8313" t="str">
            <v>UN</v>
          </cell>
          <cell r="D8313">
            <v>44123</v>
          </cell>
          <cell r="E8313" t="str">
            <v>2020</v>
          </cell>
          <cell r="F8313">
            <v>27608</v>
          </cell>
        </row>
        <row r="8314">
          <cell r="A8314">
            <v>101446</v>
          </cell>
          <cell r="B8314" t="str">
            <v>TOMA Ind. Sobrep.250V,16A(2P+T+IP44)</v>
          </cell>
          <cell r="C8314" t="str">
            <v>UNI</v>
          </cell>
          <cell r="D8314">
            <v>44123</v>
          </cell>
          <cell r="E8314" t="str">
            <v>2020</v>
          </cell>
          <cell r="F8314">
            <v>26537</v>
          </cell>
        </row>
        <row r="8315">
          <cell r="A8315">
            <v>101657</v>
          </cell>
          <cell r="B8315" t="str">
            <v>Unión HG 1/2" **</v>
          </cell>
          <cell r="C8315" t="str">
            <v>UN</v>
          </cell>
          <cell r="D8315">
            <v>43853</v>
          </cell>
          <cell r="E8315" t="str">
            <v>2020</v>
          </cell>
          <cell r="F8315">
            <v>932.76</v>
          </cell>
        </row>
        <row r="8316">
          <cell r="A8316">
            <v>101658</v>
          </cell>
          <cell r="B8316" t="str">
            <v>Unión HG 3/4" **</v>
          </cell>
          <cell r="C8316" t="str">
            <v>UN</v>
          </cell>
          <cell r="D8316">
            <v>43553</v>
          </cell>
          <cell r="E8316" t="str">
            <v>2019</v>
          </cell>
          <cell r="F8316">
            <v>1306</v>
          </cell>
        </row>
        <row r="8317">
          <cell r="A8317">
            <v>101707</v>
          </cell>
          <cell r="B8317" t="str">
            <v>CUBIERT.POLICARB.ALVEOLAR10mm+CONECT+ASEG+TORN</v>
          </cell>
          <cell r="C8317" t="str">
            <v>M2</v>
          </cell>
          <cell r="D8317">
            <v>43552</v>
          </cell>
          <cell r="E8317" t="str">
            <v>2019</v>
          </cell>
          <cell r="F8317">
            <v>54614</v>
          </cell>
        </row>
        <row r="8318">
          <cell r="A8318">
            <v>101746</v>
          </cell>
          <cell r="B8318" t="str">
            <v>Union platino 6" Pavco **</v>
          </cell>
          <cell r="C8318" t="str">
            <v>UN</v>
          </cell>
          <cell r="D8318">
            <v>43553</v>
          </cell>
          <cell r="E8318" t="str">
            <v>2019</v>
          </cell>
          <cell r="F8318">
            <v>81552</v>
          </cell>
        </row>
        <row r="8319">
          <cell r="A8319">
            <v>101757</v>
          </cell>
          <cell r="B8319" t="str">
            <v>YEE SANITARIA PVC  reducida 4" x 2"</v>
          </cell>
          <cell r="C8319" t="str">
            <v>UN</v>
          </cell>
          <cell r="D8319">
            <v>43648</v>
          </cell>
          <cell r="E8319" t="str">
            <v>2019</v>
          </cell>
          <cell r="F8319">
            <v>13103.99</v>
          </cell>
        </row>
        <row r="8320">
          <cell r="A8320">
            <v>102258</v>
          </cell>
          <cell r="B8320" t="str">
            <v>TABLERO PARCIALES 30 CTS</v>
          </cell>
          <cell r="C8320" t="str">
            <v>UN</v>
          </cell>
          <cell r="D8320">
            <v>43857</v>
          </cell>
          <cell r="E8320" t="str">
            <v>2020</v>
          </cell>
          <cell r="F8320">
            <v>251073.34</v>
          </cell>
        </row>
        <row r="8321">
          <cell r="A8321">
            <v>102263</v>
          </cell>
          <cell r="B8321" t="str">
            <v>CANALETA METAL C/DIVIS .10 X4 (2.40m)</v>
          </cell>
          <cell r="C8321" t="str">
            <v>UN</v>
          </cell>
          <cell r="D8321">
            <v>43522</v>
          </cell>
          <cell r="E8321" t="str">
            <v>2019</v>
          </cell>
          <cell r="F8321">
            <v>33320</v>
          </cell>
        </row>
        <row r="8322">
          <cell r="A8322">
            <v>102272</v>
          </cell>
          <cell r="B8322" t="str">
            <v>Cable Encauchetado 3X12 Cu THHN/THWN 600 V  90°C</v>
          </cell>
          <cell r="C8322" t="str">
            <v>ML</v>
          </cell>
          <cell r="D8322">
            <v>43816</v>
          </cell>
          <cell r="E8322" t="str">
            <v>2019</v>
          </cell>
          <cell r="F8322">
            <v>4798</v>
          </cell>
        </row>
        <row r="8323">
          <cell r="A8323">
            <v>102317</v>
          </cell>
          <cell r="B8323" t="str">
            <v>ARBOL-ALCAPARRO (1-1,5M)</v>
          </cell>
          <cell r="C8323" t="str">
            <v>UN</v>
          </cell>
          <cell r="D8323">
            <v>43529</v>
          </cell>
          <cell r="E8323" t="str">
            <v>2019</v>
          </cell>
          <cell r="F8323">
            <v>15000</v>
          </cell>
        </row>
        <row r="8324">
          <cell r="A8324">
            <v>102355</v>
          </cell>
          <cell r="B8324" t="str">
            <v>TABLERO C.24 CTOS CON ESP. PARA TOT+puerta+chap</v>
          </cell>
          <cell r="C8324" t="str">
            <v>UN</v>
          </cell>
          <cell r="D8324">
            <v>43539</v>
          </cell>
          <cell r="E8324" t="str">
            <v>2019</v>
          </cell>
          <cell r="F8324">
            <v>289599.99</v>
          </cell>
        </row>
        <row r="8325">
          <cell r="A8325">
            <v>102508</v>
          </cell>
          <cell r="B8325" t="str">
            <v>VARILLA DE COBRE 2.40 m (5/8")</v>
          </cell>
          <cell r="C8325" t="str">
            <v>UN</v>
          </cell>
          <cell r="D8325">
            <v>44189</v>
          </cell>
          <cell r="E8325" t="str">
            <v>2020</v>
          </cell>
          <cell r="F8325">
            <v>150000</v>
          </cell>
        </row>
        <row r="8326">
          <cell r="A8326">
            <v>102513</v>
          </cell>
          <cell r="B8326" t="str">
            <v>TAPA SALIDA CORDON CAJA OCTOGONAL</v>
          </cell>
          <cell r="C8326" t="str">
            <v>UN</v>
          </cell>
          <cell r="D8326">
            <v>43857</v>
          </cell>
          <cell r="E8326" t="str">
            <v>2020</v>
          </cell>
          <cell r="F8326">
            <v>637.84</v>
          </cell>
        </row>
        <row r="8327">
          <cell r="A8327">
            <v>102536</v>
          </cell>
          <cell r="B8327" t="str">
            <v>MOTOBOMBA ALTA PRESIÓN 2-3" (SUMERG)</v>
          </cell>
          <cell r="C8327" t="str">
            <v>HR</v>
          </cell>
          <cell r="D8327">
            <v>44251</v>
          </cell>
          <cell r="E8327" t="str">
            <v>2021</v>
          </cell>
          <cell r="F8327">
            <v>4859</v>
          </cell>
        </row>
        <row r="8328">
          <cell r="A8328">
            <v>102619</v>
          </cell>
          <cell r="B8328" t="str">
            <v>PINZA PARA SUJETAR MOLDE SOLD CADWELL</v>
          </cell>
          <cell r="C8328" t="str">
            <v>UN</v>
          </cell>
          <cell r="D8328">
            <v>44141</v>
          </cell>
          <cell r="E8328" t="str">
            <v>2020</v>
          </cell>
          <cell r="F8328">
            <v>217000</v>
          </cell>
        </row>
        <row r="8329">
          <cell r="A8329">
            <v>102639</v>
          </cell>
          <cell r="B8329" t="str">
            <v>Escalador de Arco (sum.) **</v>
          </cell>
          <cell r="C8329" t="str">
            <v>UN</v>
          </cell>
          <cell r="D8329">
            <v>43521</v>
          </cell>
          <cell r="E8329" t="str">
            <v>2019</v>
          </cell>
          <cell r="F8329">
            <v>404352</v>
          </cell>
        </row>
        <row r="8330">
          <cell r="A8330">
            <v>102640</v>
          </cell>
          <cell r="B8330" t="str">
            <v>Escalador de Arbol (sum.) **</v>
          </cell>
          <cell r="C8330" t="str">
            <v>UN</v>
          </cell>
          <cell r="D8330">
            <v>43521</v>
          </cell>
          <cell r="E8330" t="str">
            <v>2019</v>
          </cell>
          <cell r="F8330">
            <v>356341</v>
          </cell>
        </row>
        <row r="8331">
          <cell r="A8331">
            <v>102651</v>
          </cell>
          <cell r="B8331" t="str">
            <v>Poste tensión fortinet; Ø=60mm; e=1.5mm L=2.50M</v>
          </cell>
          <cell r="C8331" t="str">
            <v>UN</v>
          </cell>
          <cell r="D8331">
            <v>43521</v>
          </cell>
          <cell r="E8331" t="str">
            <v>2019</v>
          </cell>
          <cell r="F8331">
            <v>109480</v>
          </cell>
        </row>
        <row r="8332">
          <cell r="A8332">
            <v>102652</v>
          </cell>
          <cell r="B8332" t="str">
            <v>Tapon HG d=2" MACHO*</v>
          </cell>
          <cell r="C8332" t="str">
            <v>UN</v>
          </cell>
          <cell r="D8332">
            <v>43507</v>
          </cell>
          <cell r="E8332" t="str">
            <v>2019</v>
          </cell>
          <cell r="F8332">
            <v>5099.99</v>
          </cell>
        </row>
        <row r="8333">
          <cell r="A8333">
            <v>102703</v>
          </cell>
          <cell r="B8333" t="str">
            <v>PINTURA ELECTROSTATICA**(SUM+INST)</v>
          </cell>
          <cell r="C8333" t="str">
            <v>M2</v>
          </cell>
          <cell r="D8333">
            <v>43518</v>
          </cell>
          <cell r="E8333" t="str">
            <v>2019</v>
          </cell>
          <cell r="F8333">
            <v>14518</v>
          </cell>
        </row>
        <row r="8334">
          <cell r="A8334">
            <v>102817</v>
          </cell>
          <cell r="B8334" t="str">
            <v>Adaptador CPVCP Macho 1/2"  **</v>
          </cell>
          <cell r="C8334" t="str">
            <v>UN</v>
          </cell>
          <cell r="D8334">
            <v>43837</v>
          </cell>
          <cell r="E8334" t="str">
            <v>2020</v>
          </cell>
          <cell r="F8334">
            <v>800</v>
          </cell>
        </row>
        <row r="8335">
          <cell r="A8335">
            <v>102857</v>
          </cell>
          <cell r="B8335" t="str">
            <v>LAMPARA FLUORESC. 2x32W(ARMAZON+BALAST+SOCKET+TUBO</v>
          </cell>
          <cell r="C8335" t="str">
            <v>UN</v>
          </cell>
          <cell r="D8335">
            <v>43851</v>
          </cell>
          <cell r="E8335" t="str">
            <v>2020</v>
          </cell>
          <cell r="F8335">
            <v>59304</v>
          </cell>
        </row>
        <row r="8336">
          <cell r="A8336">
            <v>102871</v>
          </cell>
          <cell r="B8336" t="str">
            <v>TEJA  ARQUITECTONICA  ACESCO TRAPEZOIDAL CAL.26 PREPINTADA</v>
          </cell>
          <cell r="C8336" t="str">
            <v>M2</v>
          </cell>
          <cell r="D8336">
            <v>44160</v>
          </cell>
          <cell r="E8336" t="str">
            <v>2020</v>
          </cell>
          <cell r="F8336">
            <v>32333</v>
          </cell>
        </row>
        <row r="8337">
          <cell r="A8337">
            <v>102948</v>
          </cell>
          <cell r="B8337" t="str">
            <v>Balancin Tubo Galvanizado 2" x 2.50m **(2 Puesto)</v>
          </cell>
          <cell r="C8337" t="str">
            <v>UN</v>
          </cell>
          <cell r="D8337">
            <v>43517</v>
          </cell>
          <cell r="E8337" t="str">
            <v>2019</v>
          </cell>
          <cell r="F8337">
            <v>1130500</v>
          </cell>
        </row>
        <row r="8338">
          <cell r="A8338">
            <v>102965</v>
          </cell>
          <cell r="B8338" t="str">
            <v>TUBO GALVANIZADO       1"  x 2.5 mm</v>
          </cell>
          <cell r="C8338" t="str">
            <v>ML</v>
          </cell>
          <cell r="D8338">
            <v>43553</v>
          </cell>
          <cell r="E8338" t="str">
            <v>2019</v>
          </cell>
          <cell r="F8338">
            <v>12282</v>
          </cell>
        </row>
        <row r="8339">
          <cell r="A8339">
            <v>102974</v>
          </cell>
          <cell r="B8339" t="str">
            <v>BROCA HSS 3/4" (Para metal)</v>
          </cell>
          <cell r="C8339" t="str">
            <v>UN</v>
          </cell>
          <cell r="D8339">
            <v>43557</v>
          </cell>
          <cell r="E8339" t="str">
            <v>2019</v>
          </cell>
          <cell r="F8339">
            <v>53899</v>
          </cell>
        </row>
        <row r="8340">
          <cell r="A8340">
            <v>102975</v>
          </cell>
          <cell r="B8340" t="str">
            <v>VARILLA ROSCADA 3/4" (1M) (Mobiliario Parques)</v>
          </cell>
          <cell r="C8340" t="str">
            <v>UN</v>
          </cell>
          <cell r="D8340">
            <v>43518</v>
          </cell>
          <cell r="E8340" t="str">
            <v>2019</v>
          </cell>
          <cell r="F8340">
            <v>12883</v>
          </cell>
        </row>
        <row r="8341">
          <cell r="A8341">
            <v>102992</v>
          </cell>
          <cell r="B8341" t="str">
            <v>Balancin en Madera **</v>
          </cell>
          <cell r="C8341" t="str">
            <v>UN</v>
          </cell>
          <cell r="D8341">
            <v>43522</v>
          </cell>
          <cell r="E8341" t="str">
            <v>2019</v>
          </cell>
          <cell r="F8341">
            <v>885996</v>
          </cell>
        </row>
        <row r="8342">
          <cell r="A8342">
            <v>103021</v>
          </cell>
          <cell r="B8342" t="str">
            <v>Cadena galvanizada  1/4"  (Sumin) **(1.5-2.00 MT)</v>
          </cell>
          <cell r="C8342" t="str">
            <v>UN</v>
          </cell>
          <cell r="D8342">
            <v>43509</v>
          </cell>
          <cell r="E8342" t="str">
            <v>2019</v>
          </cell>
          <cell r="F8342">
            <v>14182</v>
          </cell>
        </row>
        <row r="8343">
          <cell r="A8343">
            <v>103027</v>
          </cell>
          <cell r="B8343" t="str">
            <v>Plataforma cuadrada juego inf. (suministro) **</v>
          </cell>
          <cell r="C8343" t="str">
            <v>UN</v>
          </cell>
          <cell r="D8343">
            <v>43517</v>
          </cell>
          <cell r="E8343" t="str">
            <v>2019</v>
          </cell>
          <cell r="F8343">
            <v>654500</v>
          </cell>
        </row>
        <row r="8344">
          <cell r="A8344">
            <v>103029</v>
          </cell>
          <cell r="B8344" t="str">
            <v>Plataforma triangular juego infantil (sumin.) **</v>
          </cell>
          <cell r="C8344" t="str">
            <v>UN</v>
          </cell>
          <cell r="D8344">
            <v>43517</v>
          </cell>
          <cell r="E8344" t="str">
            <v>2019</v>
          </cell>
          <cell r="F8344">
            <v>672350</v>
          </cell>
        </row>
        <row r="8345">
          <cell r="A8345">
            <v>103031</v>
          </cell>
          <cell r="B8345" t="str">
            <v>Juego de aros Baloncesto (sumin+Transporte) **</v>
          </cell>
          <cell r="C8345" t="str">
            <v>UN</v>
          </cell>
          <cell r="D8345">
            <v>43522</v>
          </cell>
          <cell r="E8345" t="str">
            <v>2019</v>
          </cell>
          <cell r="F8345">
            <v>219686</v>
          </cell>
        </row>
        <row r="8346">
          <cell r="A8346">
            <v>103038</v>
          </cell>
          <cell r="B8346" t="str">
            <v>Tablero acrílico baloncesto 1.80 x 1.20 **</v>
          </cell>
          <cell r="C8346" t="str">
            <v>UN</v>
          </cell>
          <cell r="D8346">
            <v>43521</v>
          </cell>
          <cell r="E8346" t="str">
            <v>2019</v>
          </cell>
          <cell r="F8346">
            <v>892500</v>
          </cell>
        </row>
        <row r="8347">
          <cell r="A8347">
            <v>103039</v>
          </cell>
          <cell r="B8347" t="str">
            <v>Bolardo bajo hierro M-62 **</v>
          </cell>
          <cell r="C8347" t="str">
            <v>UN</v>
          </cell>
          <cell r="D8347">
            <v>43518</v>
          </cell>
          <cell r="E8347" t="str">
            <v>2019</v>
          </cell>
          <cell r="F8347">
            <v>121975</v>
          </cell>
        </row>
        <row r="8348">
          <cell r="A8348">
            <v>103096</v>
          </cell>
          <cell r="B8348" t="str">
            <v>ORINAL GOTTA CRNA CON GV VALV. SENSOR 1.0 **</v>
          </cell>
          <cell r="C8348" t="str">
            <v>UN</v>
          </cell>
          <cell r="D8348">
            <v>43552</v>
          </cell>
          <cell r="E8348" t="str">
            <v>2019</v>
          </cell>
          <cell r="F8348">
            <v>706200</v>
          </cell>
        </row>
        <row r="8349">
          <cell r="A8349">
            <v>103152</v>
          </cell>
          <cell r="B8349" t="str">
            <v>PINTURA ESMALTE</v>
          </cell>
          <cell r="C8349" t="str">
            <v>GLN</v>
          </cell>
          <cell r="D8349">
            <v>43763</v>
          </cell>
          <cell r="E8349" t="str">
            <v>2019</v>
          </cell>
          <cell r="F8349">
            <v>42138.99</v>
          </cell>
        </row>
        <row r="8350">
          <cell r="A8350">
            <v>103155</v>
          </cell>
          <cell r="B8350" t="str">
            <v>TUBO SILICONA  300 ML Transparente</v>
          </cell>
          <cell r="C8350" t="str">
            <v>UN</v>
          </cell>
          <cell r="D8350">
            <v>43854</v>
          </cell>
          <cell r="E8350" t="str">
            <v>2020</v>
          </cell>
          <cell r="F8350">
            <v>9289.02</v>
          </cell>
        </row>
        <row r="8351">
          <cell r="A8351">
            <v>103233</v>
          </cell>
          <cell r="B8351" t="str">
            <v>TABLERO BIF.12 CTOS CON ESPACIO .PARA TOT.LUMINEX</v>
          </cell>
          <cell r="C8351" t="str">
            <v>UN</v>
          </cell>
          <cell r="D8351">
            <v>43556</v>
          </cell>
          <cell r="E8351" t="str">
            <v>2019</v>
          </cell>
          <cell r="F8351">
            <v>198350</v>
          </cell>
        </row>
        <row r="8352">
          <cell r="A8352">
            <v>103326</v>
          </cell>
          <cell r="B8352" t="str">
            <v>MASILLAEPOXICA PÁRA METAL (50 GR)</v>
          </cell>
          <cell r="C8352" t="str">
            <v>UN</v>
          </cell>
          <cell r="D8352">
            <v>43553</v>
          </cell>
          <cell r="E8352" t="str">
            <v>2019</v>
          </cell>
          <cell r="F8352">
            <v>3384</v>
          </cell>
        </row>
        <row r="8353">
          <cell r="A8353">
            <v>103600</v>
          </cell>
          <cell r="B8353" t="str">
            <v>CODO 90 PVCS 3"  CXC   S/NORMA ICONTEC</v>
          </cell>
          <cell r="C8353" t="str">
            <v>UN</v>
          </cell>
          <cell r="D8353">
            <v>43530</v>
          </cell>
          <cell r="E8353" t="str">
            <v>2019</v>
          </cell>
          <cell r="F8353">
            <v>3500</v>
          </cell>
        </row>
        <row r="8354">
          <cell r="A8354">
            <v>103604</v>
          </cell>
          <cell r="B8354" t="str">
            <v>TAPON PVCP SOLDADO Ø1"</v>
          </cell>
          <cell r="C8354" t="str">
            <v>UN</v>
          </cell>
          <cell r="D8354">
            <v>43558</v>
          </cell>
          <cell r="E8354" t="str">
            <v>2019</v>
          </cell>
          <cell r="F8354">
            <v>595</v>
          </cell>
        </row>
        <row r="8355">
          <cell r="A8355">
            <v>103661</v>
          </cell>
          <cell r="B8355" t="str">
            <v>LOSETA 0.25X0.25M FLAMEADA P.ESACLERA</v>
          </cell>
          <cell r="C8355" t="str">
            <v>UNI</v>
          </cell>
          <cell r="D8355">
            <v>43544</v>
          </cell>
          <cell r="E8355" t="str">
            <v>2019</v>
          </cell>
          <cell r="F8355">
            <v>8662</v>
          </cell>
        </row>
        <row r="8356">
          <cell r="A8356">
            <v>103685</v>
          </cell>
          <cell r="B8356" t="str">
            <v>Boquilla esp. modif. STON MIX BOQ. LATEX **</v>
          </cell>
          <cell r="C8356" t="str">
            <v>KG</v>
          </cell>
          <cell r="D8356">
            <v>43650</v>
          </cell>
          <cell r="E8356" t="str">
            <v>2019</v>
          </cell>
          <cell r="F8356">
            <v>4198</v>
          </cell>
        </row>
        <row r="8357">
          <cell r="A8357">
            <v>103723</v>
          </cell>
          <cell r="B8357" t="str">
            <v>SUM E INST  ACOPLE FLEXIBLE METALICO (LAV)</v>
          </cell>
          <cell r="C8357" t="str">
            <v>UN</v>
          </cell>
          <cell r="D8357">
            <v>43530</v>
          </cell>
          <cell r="E8357" t="str">
            <v>2019</v>
          </cell>
          <cell r="F8357">
            <v>14300</v>
          </cell>
        </row>
        <row r="8358">
          <cell r="A8358">
            <v>103738</v>
          </cell>
          <cell r="B8358" t="str">
            <v>PLASTIFICADO PLATAFORMA TRIANGULAR</v>
          </cell>
          <cell r="C8358" t="str">
            <v>UN</v>
          </cell>
          <cell r="D8358">
            <v>43517</v>
          </cell>
          <cell r="E8358" t="str">
            <v>2019</v>
          </cell>
          <cell r="F8358">
            <v>238000</v>
          </cell>
        </row>
        <row r="8359">
          <cell r="A8359">
            <v>103763</v>
          </cell>
          <cell r="B8359" t="str">
            <v>SEÑAL SERVICIOS 33X30CM</v>
          </cell>
          <cell r="C8359" t="str">
            <v>UN</v>
          </cell>
          <cell r="D8359">
            <v>43521</v>
          </cell>
          <cell r="E8359" t="str">
            <v>2019</v>
          </cell>
          <cell r="F8359">
            <v>33915</v>
          </cell>
        </row>
        <row r="8360">
          <cell r="A8360">
            <v>103769</v>
          </cell>
          <cell r="B8360" t="str">
            <v>Señal Riesgo EléctricoTexto Acrilico 3 mm(20X25CM)</v>
          </cell>
          <cell r="C8360" t="str">
            <v>UN</v>
          </cell>
          <cell r="D8360">
            <v>43521</v>
          </cell>
          <cell r="E8360" t="str">
            <v>2019</v>
          </cell>
          <cell r="F8360">
            <v>28322</v>
          </cell>
        </row>
        <row r="8361">
          <cell r="A8361">
            <v>103770</v>
          </cell>
          <cell r="B8361" t="str">
            <v>Señal Extintor con Texto  Acrilico 20x25x3 mm</v>
          </cell>
          <cell r="C8361" t="str">
            <v>UN</v>
          </cell>
          <cell r="D8361">
            <v>43521</v>
          </cell>
          <cell r="E8361" t="str">
            <v>2019</v>
          </cell>
          <cell r="F8361">
            <v>16699</v>
          </cell>
        </row>
        <row r="8362">
          <cell r="A8362">
            <v>103771</v>
          </cell>
          <cell r="B8362" t="str">
            <v>Señal Ruta de Evacuación  Acrilico 20x25x3 mm</v>
          </cell>
          <cell r="C8362" t="str">
            <v>UN</v>
          </cell>
          <cell r="D8362">
            <v>43521</v>
          </cell>
          <cell r="E8362" t="str">
            <v>2019</v>
          </cell>
          <cell r="F8362">
            <v>16699</v>
          </cell>
        </row>
        <row r="8363">
          <cell r="A8363">
            <v>103772</v>
          </cell>
          <cell r="B8363" t="str">
            <v>Señal Salida de Emergencia con iluminación 40x40</v>
          </cell>
          <cell r="C8363" t="str">
            <v>UN</v>
          </cell>
          <cell r="D8363">
            <v>43521</v>
          </cell>
          <cell r="E8363" t="str">
            <v>2019</v>
          </cell>
          <cell r="F8363">
            <v>135243</v>
          </cell>
        </row>
        <row r="8364">
          <cell r="A8364">
            <v>103775</v>
          </cell>
          <cell r="B8364" t="str">
            <v>Señal Punto de Encuentro 1 Cara</v>
          </cell>
          <cell r="C8364" t="str">
            <v>UN</v>
          </cell>
          <cell r="D8364">
            <v>43521</v>
          </cell>
          <cell r="E8364" t="str">
            <v>2019</v>
          </cell>
          <cell r="F8364">
            <v>293315</v>
          </cell>
        </row>
        <row r="8365">
          <cell r="A8365">
            <v>103787</v>
          </cell>
          <cell r="B8365" t="str">
            <v>MADERA ESTACONES DE 2,5 MTS DIAM DE 3 Y 4"</v>
          </cell>
          <cell r="C8365" t="str">
            <v>UN</v>
          </cell>
          <cell r="D8365">
            <v>43517</v>
          </cell>
          <cell r="E8365" t="str">
            <v>2019</v>
          </cell>
          <cell r="F8365">
            <v>27450</v>
          </cell>
        </row>
        <row r="8366">
          <cell r="A8366">
            <v>103801</v>
          </cell>
          <cell r="B8366" t="str">
            <v>ESTACION 3- BANCA ABDOMINALES</v>
          </cell>
          <cell r="C8366" t="str">
            <v>UN</v>
          </cell>
          <cell r="D8366">
            <v>44249</v>
          </cell>
          <cell r="E8366" t="str">
            <v>2021</v>
          </cell>
          <cell r="F8366">
            <v>1785000</v>
          </cell>
        </row>
        <row r="8367">
          <cell r="A8367">
            <v>103803</v>
          </cell>
          <cell r="B8367" t="str">
            <v>ESTACION 5- BARRA FLEXION ESPALDA</v>
          </cell>
          <cell r="C8367" t="str">
            <v>UN</v>
          </cell>
          <cell r="D8367">
            <v>43522</v>
          </cell>
          <cell r="E8367" t="str">
            <v>2019</v>
          </cell>
          <cell r="F8367">
            <v>630700</v>
          </cell>
        </row>
        <row r="8368">
          <cell r="A8368">
            <v>103809</v>
          </cell>
          <cell r="B8368" t="str">
            <v>ESPALDAR PARA BANCA M-31</v>
          </cell>
          <cell r="C8368" t="str">
            <v>UN</v>
          </cell>
          <cell r="D8368">
            <v>43517</v>
          </cell>
          <cell r="E8368" t="str">
            <v>2019</v>
          </cell>
          <cell r="F8368">
            <v>255850</v>
          </cell>
        </row>
        <row r="8369">
          <cell r="A8369">
            <v>103819</v>
          </cell>
          <cell r="B8369" t="str">
            <v>VALLA ESPECIAL 6X3 ( SOLO LAMINA Y BANNER )</v>
          </cell>
          <cell r="C8369" t="str">
            <v>UN</v>
          </cell>
          <cell r="D8369">
            <v>43521</v>
          </cell>
          <cell r="E8369" t="str">
            <v>2019</v>
          </cell>
          <cell r="F8369">
            <v>1373112</v>
          </cell>
        </row>
        <row r="8370">
          <cell r="A8370">
            <v>103820</v>
          </cell>
          <cell r="B8370" t="str">
            <v>VALLA ESPECIAL 6X3 ( SOLO  BANNER )</v>
          </cell>
          <cell r="C8370" t="str">
            <v>UN</v>
          </cell>
          <cell r="D8370">
            <v>43517</v>
          </cell>
          <cell r="E8370" t="str">
            <v>2019</v>
          </cell>
          <cell r="F8370">
            <v>551632</v>
          </cell>
        </row>
        <row r="8371">
          <cell r="A8371">
            <v>103832</v>
          </cell>
          <cell r="B8371" t="str">
            <v>REMATE SIMPLE Cielo raso PVC  L=2.70 mts (10 mm)</v>
          </cell>
          <cell r="C8371" t="str">
            <v>UN</v>
          </cell>
          <cell r="D8371">
            <v>43712</v>
          </cell>
          <cell r="E8371" t="str">
            <v>2019</v>
          </cell>
          <cell r="F8371">
            <v>7714</v>
          </cell>
        </row>
        <row r="8372">
          <cell r="A8372">
            <v>103869</v>
          </cell>
          <cell r="B8372" t="str">
            <v>patch panel de 24 puertos categoria 6</v>
          </cell>
          <cell r="C8372" t="str">
            <v>UN</v>
          </cell>
          <cell r="D8372">
            <v>43816</v>
          </cell>
          <cell r="E8372" t="str">
            <v>2019</v>
          </cell>
          <cell r="F8372">
            <v>300475</v>
          </cell>
        </row>
        <row r="8373">
          <cell r="A8373">
            <v>103870</v>
          </cell>
          <cell r="B8373" t="str">
            <v>Switch de 24 puestos categoria 6</v>
          </cell>
          <cell r="C8373" t="str">
            <v>UN</v>
          </cell>
          <cell r="D8373">
            <v>43740</v>
          </cell>
          <cell r="E8373" t="str">
            <v>2019</v>
          </cell>
          <cell r="F8373">
            <v>385000</v>
          </cell>
        </row>
        <row r="8374">
          <cell r="A8374">
            <v>104070</v>
          </cell>
          <cell r="B8374" t="str">
            <v>Regadera Saona Redonda 8 pulg brazo 40cm Cromo</v>
          </cell>
          <cell r="C8374" t="str">
            <v>UN</v>
          </cell>
          <cell r="D8374">
            <v>43711</v>
          </cell>
          <cell r="E8374" t="str">
            <v>2019</v>
          </cell>
          <cell r="F8374">
            <v>95900.01</v>
          </cell>
        </row>
        <row r="8375">
          <cell r="A8375">
            <v>104090</v>
          </cell>
          <cell r="B8375" t="str">
            <v>RODILLO OVEJERO (Lana)</v>
          </cell>
          <cell r="C8375" t="str">
            <v>UN</v>
          </cell>
          <cell r="D8375">
            <v>44066</v>
          </cell>
          <cell r="E8375" t="str">
            <v>2020</v>
          </cell>
          <cell r="F8375">
            <v>7147</v>
          </cell>
        </row>
        <row r="8376">
          <cell r="A8376">
            <v>104098</v>
          </cell>
          <cell r="B8376" t="str">
            <v>CableFibraOptica2x12HilosMuitimodo50/125 HDPE</v>
          </cell>
          <cell r="C8376" t="str">
            <v>ML</v>
          </cell>
          <cell r="D8376">
            <v>43740</v>
          </cell>
          <cell r="E8376" t="str">
            <v>2019</v>
          </cell>
          <cell r="F8376">
            <v>9283.9</v>
          </cell>
        </row>
        <row r="8377">
          <cell r="A8377">
            <v>104101</v>
          </cell>
          <cell r="B8377" t="str">
            <v>UNION EMT - 3/4"</v>
          </cell>
          <cell r="C8377" t="str">
            <v>UNI</v>
          </cell>
          <cell r="D8377">
            <v>43853</v>
          </cell>
          <cell r="E8377" t="str">
            <v>2020</v>
          </cell>
          <cell r="F8377">
            <v>827.28</v>
          </cell>
        </row>
        <row r="8378">
          <cell r="A8378">
            <v>104109</v>
          </cell>
          <cell r="B8378" t="str">
            <v>FAVIGEL SUELO ARTIF.MEJOR.PUETA A TIERRA (25Kg)</v>
          </cell>
          <cell r="C8378" t="str">
            <v>UNI</v>
          </cell>
          <cell r="D8378">
            <v>43551</v>
          </cell>
          <cell r="E8378" t="str">
            <v>2019</v>
          </cell>
          <cell r="F8378">
            <v>142800</v>
          </cell>
        </row>
        <row r="8379">
          <cell r="A8379">
            <v>104124</v>
          </cell>
          <cell r="B8379" t="str">
            <v>BIOSALUDABLE FLEXION DE ESPALDA (Acensor)</v>
          </cell>
          <cell r="C8379" t="str">
            <v>UNI</v>
          </cell>
          <cell r="D8379">
            <v>44249</v>
          </cell>
          <cell r="E8379" t="str">
            <v>2021</v>
          </cell>
          <cell r="F8379">
            <v>2737000</v>
          </cell>
        </row>
        <row r="8380">
          <cell r="A8380">
            <v>104129</v>
          </cell>
          <cell r="B8380" t="str">
            <v>ABDOMINALES ADULTOS MAYORES-IDRD(SUM+TRANSP)</v>
          </cell>
          <cell r="C8380" t="str">
            <v>UN</v>
          </cell>
          <cell r="D8380">
            <v>44274</v>
          </cell>
          <cell r="E8380" t="str">
            <v>2021</v>
          </cell>
          <cell r="F8380">
            <v>1904000</v>
          </cell>
        </row>
        <row r="8381">
          <cell r="A8381">
            <v>104253</v>
          </cell>
          <cell r="B8381" t="str">
            <v>CONTACTOR TRIPOLAR 32A AC BOBINA 220</v>
          </cell>
          <cell r="C8381" t="str">
            <v>UN</v>
          </cell>
          <cell r="D8381">
            <v>44189</v>
          </cell>
          <cell r="E8381" t="str">
            <v>2020</v>
          </cell>
          <cell r="F8381">
            <v>63664</v>
          </cell>
        </row>
        <row r="8382">
          <cell r="A8382">
            <v>104262</v>
          </cell>
          <cell r="B8382" t="str">
            <v>BORNA N°12</v>
          </cell>
          <cell r="C8382" t="str">
            <v>UN</v>
          </cell>
          <cell r="D8382">
            <v>43650</v>
          </cell>
          <cell r="E8382" t="str">
            <v>2019</v>
          </cell>
          <cell r="F8382">
            <v>1000</v>
          </cell>
        </row>
        <row r="8383">
          <cell r="A8383">
            <v>104287</v>
          </cell>
          <cell r="B8383" t="str">
            <v>PLANCHON a=0.20M,e=4CM,L=3M ALQUILER</v>
          </cell>
          <cell r="C8383" t="str">
            <v>DD</v>
          </cell>
          <cell r="D8383">
            <v>44274</v>
          </cell>
          <cell r="E8383" t="str">
            <v>2021</v>
          </cell>
          <cell r="F8383">
            <v>297</v>
          </cell>
        </row>
        <row r="8384">
          <cell r="A8384">
            <v>104296</v>
          </cell>
          <cell r="B8384" t="str">
            <v>Accesorios Conex.Valv.Antiv.a Sanit.BRIGGSx Encima</v>
          </cell>
          <cell r="C8384" t="str">
            <v>UNI</v>
          </cell>
          <cell r="D8384">
            <v>43760</v>
          </cell>
          <cell r="E8384" t="str">
            <v>2019</v>
          </cell>
          <cell r="F8384">
            <v>85680</v>
          </cell>
        </row>
        <row r="8385">
          <cell r="A8385">
            <v>104350</v>
          </cell>
          <cell r="B8385" t="str">
            <v>UNION GALV   EMT 1 1/4"</v>
          </cell>
          <cell r="C8385" t="str">
            <v>UN</v>
          </cell>
          <cell r="D8385">
            <v>43567</v>
          </cell>
          <cell r="E8385" t="str">
            <v>2019</v>
          </cell>
          <cell r="F8385">
            <v>2858</v>
          </cell>
        </row>
        <row r="8386">
          <cell r="A8386">
            <v>104367</v>
          </cell>
          <cell r="B8386" t="str">
            <v>LISTON EN ORDINARIO (4X2CM) L=3 m- sin cepillar</v>
          </cell>
          <cell r="C8386" t="str">
            <v>ML</v>
          </cell>
          <cell r="D8386">
            <v>44233</v>
          </cell>
          <cell r="E8386" t="str">
            <v>2021</v>
          </cell>
          <cell r="F8386">
            <v>1145.01</v>
          </cell>
        </row>
        <row r="8387">
          <cell r="A8387">
            <v>104395</v>
          </cell>
          <cell r="B8387" t="str">
            <v>ENSAYO DE FLEXION EN ADOQUIN</v>
          </cell>
          <cell r="C8387" t="str">
            <v>UN</v>
          </cell>
          <cell r="D8387">
            <v>44274</v>
          </cell>
          <cell r="E8387" t="str">
            <v>2021</v>
          </cell>
          <cell r="F8387">
            <v>63153</v>
          </cell>
        </row>
        <row r="8388">
          <cell r="A8388">
            <v>104396</v>
          </cell>
          <cell r="B8388" t="str">
            <v>ENSAYO DE COMPRESIÓN EN ADOQUIN</v>
          </cell>
          <cell r="C8388" t="str">
            <v>UN</v>
          </cell>
          <cell r="D8388">
            <v>44274</v>
          </cell>
          <cell r="E8388" t="str">
            <v>2021</v>
          </cell>
          <cell r="F8388">
            <v>45000</v>
          </cell>
        </row>
        <row r="8389">
          <cell r="A8389">
            <v>104408</v>
          </cell>
          <cell r="B8389" t="str">
            <v>Motosierra Mediana (8.0HP)</v>
          </cell>
          <cell r="C8389" t="str">
            <v>DD</v>
          </cell>
          <cell r="D8389">
            <v>44251</v>
          </cell>
          <cell r="E8389" t="str">
            <v>2021</v>
          </cell>
          <cell r="F8389">
            <v>35700</v>
          </cell>
        </row>
        <row r="8390">
          <cell r="A8390">
            <v>104437</v>
          </cell>
          <cell r="B8390" t="str">
            <v>BREAKER INDUSTRIAL 3X50A</v>
          </cell>
          <cell r="C8390" t="str">
            <v>UN</v>
          </cell>
          <cell r="D8390">
            <v>43642</v>
          </cell>
          <cell r="E8390" t="str">
            <v>2019</v>
          </cell>
          <cell r="F8390">
            <v>115000.01</v>
          </cell>
        </row>
        <row r="8391">
          <cell r="A8391">
            <v>104449</v>
          </cell>
          <cell r="B8391" t="str">
            <v>CODO 90 °GALVANIZADO Ø4"</v>
          </cell>
          <cell r="C8391" t="str">
            <v>UN</v>
          </cell>
          <cell r="D8391">
            <v>43552</v>
          </cell>
          <cell r="E8391" t="str">
            <v>2019</v>
          </cell>
          <cell r="F8391">
            <v>44541</v>
          </cell>
        </row>
        <row r="8392">
          <cell r="A8392">
            <v>104453</v>
          </cell>
          <cell r="B8392" t="str">
            <v>CAMILLA EN MADERA DE (1.40X0.70M) CONVENCIONAL (UN)</v>
          </cell>
          <cell r="C8392" t="str">
            <v>DD</v>
          </cell>
          <cell r="D8392">
            <v>44251</v>
          </cell>
          <cell r="E8392" t="str">
            <v>2021</v>
          </cell>
          <cell r="F8392">
            <v>158</v>
          </cell>
        </row>
        <row r="8393">
          <cell r="A8393">
            <v>104462</v>
          </cell>
          <cell r="B8393" t="str">
            <v>MODULO DORSAL PECTORAL DOBLE (Brazos altos)</v>
          </cell>
          <cell r="C8393" t="str">
            <v>UN</v>
          </cell>
          <cell r="D8393">
            <v>43522</v>
          </cell>
          <cell r="E8393" t="str">
            <v>2019</v>
          </cell>
          <cell r="F8393">
            <v>2832200</v>
          </cell>
        </row>
        <row r="8394">
          <cell r="A8394">
            <v>104463</v>
          </cell>
          <cell r="B8394" t="str">
            <v>MODULO PIERNAS PRENSA HORIZ.-FLEX. S/DISEÑO</v>
          </cell>
          <cell r="C8394" t="str">
            <v>UN</v>
          </cell>
          <cell r="D8394">
            <v>43522</v>
          </cell>
          <cell r="E8394" t="str">
            <v>2019</v>
          </cell>
          <cell r="F8394">
            <v>2201500</v>
          </cell>
        </row>
        <row r="8395">
          <cell r="A8395">
            <v>104467</v>
          </cell>
          <cell r="B8395" t="str">
            <v>ADOQUIN CEMENTO PEAT. AMAR-MARRON-SALMON(6X10X20CM</v>
          </cell>
          <cell r="C8395" t="str">
            <v>UN</v>
          </cell>
          <cell r="D8395">
            <v>43704</v>
          </cell>
          <cell r="E8395" t="str">
            <v>2019</v>
          </cell>
          <cell r="F8395">
            <v>827</v>
          </cell>
        </row>
        <row r="8396">
          <cell r="A8396">
            <v>104468</v>
          </cell>
          <cell r="B8396" t="str">
            <v>ADOQUIN CEMENT PEAT. AMAR-MARRON-SALMON(6X10X20CM</v>
          </cell>
          <cell r="C8396" t="str">
            <v>M2</v>
          </cell>
          <cell r="D8396">
            <v>43524</v>
          </cell>
          <cell r="E8396" t="str">
            <v>2019</v>
          </cell>
          <cell r="F8396">
            <v>41323</v>
          </cell>
        </row>
        <row r="8397">
          <cell r="A8397">
            <v>104478</v>
          </cell>
          <cell r="B8397" t="str">
            <v>SUPLEMENTO PARA CAJA 2.400/2.800</v>
          </cell>
          <cell r="C8397" t="str">
            <v>UNI</v>
          </cell>
          <cell r="D8397">
            <v>43817</v>
          </cell>
          <cell r="E8397" t="str">
            <v>2019</v>
          </cell>
          <cell r="F8397">
            <v>583</v>
          </cell>
        </row>
        <row r="8398">
          <cell r="A8398">
            <v>104495</v>
          </cell>
          <cell r="B8398" t="str">
            <v>GRUA TELESCOPICA  40 TON</v>
          </cell>
          <cell r="C8398" t="str">
            <v>HR</v>
          </cell>
          <cell r="D8398">
            <v>44274</v>
          </cell>
          <cell r="E8398" t="str">
            <v>2021</v>
          </cell>
          <cell r="F8398">
            <v>318004</v>
          </cell>
        </row>
        <row r="8399">
          <cell r="A8399">
            <v>104707</v>
          </cell>
          <cell r="B8399" t="str">
            <v>TOMA AEREA 15AMP-USO INDUST.-RETIE</v>
          </cell>
          <cell r="C8399" t="str">
            <v>UN</v>
          </cell>
          <cell r="D8399">
            <v>43707</v>
          </cell>
          <cell r="E8399" t="str">
            <v>2019</v>
          </cell>
          <cell r="F8399">
            <v>3400</v>
          </cell>
        </row>
        <row r="8400">
          <cell r="A8400">
            <v>104716</v>
          </cell>
          <cell r="B8400" t="str">
            <v>Breaker industrial 3x50/60 AMP (25 KA)</v>
          </cell>
          <cell r="C8400" t="str">
            <v>UN</v>
          </cell>
          <cell r="D8400">
            <v>43642</v>
          </cell>
          <cell r="E8400" t="str">
            <v>2019</v>
          </cell>
          <cell r="F8400">
            <v>115000.01</v>
          </cell>
        </row>
        <row r="8401">
          <cell r="A8401">
            <v>104717</v>
          </cell>
          <cell r="B8401" t="str">
            <v>Breaker Ind 3x40 AMP (25 KA)</v>
          </cell>
          <cell r="C8401" t="str">
            <v>UN</v>
          </cell>
          <cell r="D8401">
            <v>44189</v>
          </cell>
          <cell r="E8401" t="str">
            <v>2020</v>
          </cell>
          <cell r="F8401">
            <v>132650</v>
          </cell>
        </row>
        <row r="8402">
          <cell r="A8402">
            <v>104745</v>
          </cell>
          <cell r="B8402" t="str">
            <v>LUMINARIA AUTONOMA DE  EMERGENCIA( BOMB+BATERIA)MICKEY MOUSE</v>
          </cell>
          <cell r="C8402" t="str">
            <v>UN</v>
          </cell>
          <cell r="D8402">
            <v>43851</v>
          </cell>
          <cell r="E8402" t="str">
            <v>2020</v>
          </cell>
          <cell r="F8402">
            <v>61757</v>
          </cell>
        </row>
        <row r="8403">
          <cell r="A8403">
            <v>104767</v>
          </cell>
          <cell r="B8403" t="str">
            <v>VALVULA DE PIE DE 6"+CANASTILLA HELBERT O SIMILAR</v>
          </cell>
          <cell r="C8403" t="str">
            <v>UN</v>
          </cell>
          <cell r="D8403">
            <v>43552</v>
          </cell>
          <cell r="E8403" t="str">
            <v>2019</v>
          </cell>
          <cell r="F8403">
            <v>1776174</v>
          </cell>
        </row>
        <row r="8404">
          <cell r="A8404">
            <v>104811</v>
          </cell>
          <cell r="B8404" t="str">
            <v>LAMPARA HERM. DE SOBREPONER 2X17W-POLICARBONATO C</v>
          </cell>
          <cell r="C8404" t="str">
            <v>UN</v>
          </cell>
          <cell r="D8404">
            <v>43761</v>
          </cell>
          <cell r="E8404" t="str">
            <v>2019</v>
          </cell>
          <cell r="F8404">
            <v>76160</v>
          </cell>
        </row>
        <row r="8405">
          <cell r="A8405">
            <v>104897</v>
          </cell>
          <cell r="B8405" t="str">
            <v>Canal Lám.Galv. Cal.22 (D=0.50m)Sin Pintura(Sum)</v>
          </cell>
          <cell r="C8405" t="str">
            <v>ML</v>
          </cell>
          <cell r="D8405">
            <v>43857</v>
          </cell>
          <cell r="E8405" t="str">
            <v>2020</v>
          </cell>
          <cell r="F8405">
            <v>24749.62</v>
          </cell>
        </row>
        <row r="8406">
          <cell r="A8406">
            <v>104898</v>
          </cell>
          <cell r="B8406" t="str">
            <v>ARBOL CHICALA ROSADO ( 1-1,50)</v>
          </cell>
          <cell r="C8406" t="str">
            <v>UN</v>
          </cell>
          <cell r="D8406">
            <v>44249</v>
          </cell>
          <cell r="E8406" t="str">
            <v>2021</v>
          </cell>
          <cell r="F8406">
            <v>42499.66</v>
          </cell>
        </row>
        <row r="8407">
          <cell r="A8407">
            <v>104917</v>
          </cell>
          <cell r="B8407" t="str">
            <v>MEDIDOR PARA AGUA (3/4") APROB.EE.AA.BB</v>
          </cell>
          <cell r="C8407" t="str">
            <v>UN</v>
          </cell>
          <cell r="D8407">
            <v>43544</v>
          </cell>
          <cell r="E8407" t="str">
            <v>2019</v>
          </cell>
          <cell r="F8407">
            <v>283425</v>
          </cell>
        </row>
        <row r="8408">
          <cell r="A8408">
            <v>105067</v>
          </cell>
          <cell r="B8408" t="str">
            <v>MALLA ONDULADA GALV. Cal.10 Hueco1 1/2"x1 1/2"</v>
          </cell>
          <cell r="C8408" t="str">
            <v>M2</v>
          </cell>
          <cell r="D8408">
            <v>43524</v>
          </cell>
          <cell r="E8408" t="str">
            <v>2019</v>
          </cell>
          <cell r="F8408">
            <v>18200</v>
          </cell>
        </row>
        <row r="8409">
          <cell r="A8409">
            <v>105122</v>
          </cell>
          <cell r="B8409" t="str">
            <v>BreakerIndGraduable ABB-Schneider 224 - 320A 85KA</v>
          </cell>
          <cell r="C8409" t="str">
            <v>UN</v>
          </cell>
          <cell r="D8409">
            <v>43545</v>
          </cell>
          <cell r="E8409" t="str">
            <v>2019</v>
          </cell>
          <cell r="F8409">
            <v>621979</v>
          </cell>
        </row>
        <row r="8410">
          <cell r="A8410">
            <v>105166</v>
          </cell>
          <cell r="B8410" t="str">
            <v>ANDAMIO CERTIFICADO H=9Mts + PLATAFORMA</v>
          </cell>
          <cell r="C8410" t="str">
            <v>DD</v>
          </cell>
          <cell r="D8410">
            <v>43612</v>
          </cell>
          <cell r="E8410" t="str">
            <v>2019</v>
          </cell>
          <cell r="F8410">
            <v>52102</v>
          </cell>
        </row>
        <row r="8411">
          <cell r="A8411">
            <v>105194</v>
          </cell>
          <cell r="B8411" t="str">
            <v>UNIÓN EMT - 1/2"</v>
          </cell>
          <cell r="C8411" t="str">
            <v>UN</v>
          </cell>
          <cell r="D8411">
            <v>43816</v>
          </cell>
          <cell r="E8411" t="str">
            <v>2019</v>
          </cell>
          <cell r="F8411">
            <v>576</v>
          </cell>
        </row>
        <row r="8412">
          <cell r="A8412">
            <v>105199</v>
          </cell>
          <cell r="B8412" t="str">
            <v>CAJA PARA MEDIDOR TRIFASICO DE 150 AMP</v>
          </cell>
          <cell r="C8412" t="str">
            <v>UN</v>
          </cell>
          <cell r="D8412">
            <v>44189</v>
          </cell>
          <cell r="E8412" t="str">
            <v>2020</v>
          </cell>
          <cell r="F8412">
            <v>160000</v>
          </cell>
        </row>
        <row r="8413">
          <cell r="A8413">
            <v>105255</v>
          </cell>
          <cell r="B8413" t="str">
            <v>MESON EN GRANITO NATURAL JASPE SERENO (e=20MM)</v>
          </cell>
          <cell r="C8413" t="str">
            <v>ML</v>
          </cell>
          <cell r="D8413">
            <v>43525</v>
          </cell>
          <cell r="E8413" t="str">
            <v>2019</v>
          </cell>
          <cell r="F8413">
            <v>391722</v>
          </cell>
        </row>
        <row r="8414">
          <cell r="A8414">
            <v>105341</v>
          </cell>
          <cell r="B8414" t="str">
            <v>VALVULA CHEQUE Ø 1" CORTINA</v>
          </cell>
          <cell r="C8414" t="str">
            <v>UN</v>
          </cell>
          <cell r="D8414">
            <v>43738</v>
          </cell>
          <cell r="E8414" t="str">
            <v>2019</v>
          </cell>
          <cell r="F8414">
            <v>35929</v>
          </cell>
        </row>
        <row r="8415">
          <cell r="A8415">
            <v>105544</v>
          </cell>
          <cell r="B8415" t="str">
            <v>BISAGRA REDONDA O DE CAPSULA (1") L=14.5CM Par</v>
          </cell>
          <cell r="C8415" t="str">
            <v>UN</v>
          </cell>
          <cell r="D8415">
            <v>43545</v>
          </cell>
          <cell r="E8415" t="str">
            <v>2019</v>
          </cell>
          <cell r="F8415">
            <v>14672</v>
          </cell>
        </row>
        <row r="8416">
          <cell r="A8416">
            <v>105552</v>
          </cell>
          <cell r="B8416" t="str">
            <v>ARBOL PINO ROMERON (H=1-1.50M)</v>
          </cell>
          <cell r="C8416" t="str">
            <v>UN</v>
          </cell>
          <cell r="D8416">
            <v>43675</v>
          </cell>
          <cell r="E8416" t="str">
            <v>2019</v>
          </cell>
          <cell r="F8416">
            <v>35000</v>
          </cell>
        </row>
        <row r="8417">
          <cell r="A8417">
            <v>105590</v>
          </cell>
          <cell r="B8417" t="str">
            <v>GEOMEMBRANA HDPE 60 mils Lisa</v>
          </cell>
          <cell r="C8417" t="str">
            <v>M2</v>
          </cell>
          <cell r="D8417">
            <v>43738</v>
          </cell>
          <cell r="E8417" t="str">
            <v>2019</v>
          </cell>
          <cell r="F8417">
            <v>23357</v>
          </cell>
        </row>
        <row r="8418">
          <cell r="A8418">
            <v>105603</v>
          </cell>
          <cell r="B8418" t="str">
            <v>TERMINAL PREFORMADO TIPO CODO PARA CABLE DE  M.T.</v>
          </cell>
          <cell r="C8418" t="str">
            <v>UNI</v>
          </cell>
          <cell r="D8418">
            <v>43731</v>
          </cell>
          <cell r="E8418" t="str">
            <v>2019</v>
          </cell>
          <cell r="F8418">
            <v>179723</v>
          </cell>
        </row>
        <row r="8419">
          <cell r="A8419">
            <v>105634</v>
          </cell>
          <cell r="B8419" t="str">
            <v>FLOTADOR DE MERCURIO</v>
          </cell>
          <cell r="C8419" t="str">
            <v>UNI</v>
          </cell>
          <cell r="D8419">
            <v>43528</v>
          </cell>
          <cell r="E8419" t="str">
            <v>2019</v>
          </cell>
          <cell r="F8419">
            <v>83300</v>
          </cell>
        </row>
        <row r="8420">
          <cell r="A8420">
            <v>105650</v>
          </cell>
          <cell r="B8420" t="str">
            <v>Sikadur®-510/520 (Arenas finas de cuarzo)</v>
          </cell>
          <cell r="C8420" t="str">
            <v>KG</v>
          </cell>
          <cell r="D8420">
            <v>43711</v>
          </cell>
          <cell r="E8420" t="str">
            <v>2019</v>
          </cell>
          <cell r="F8420">
            <v>1822</v>
          </cell>
        </row>
        <row r="8421">
          <cell r="A8421">
            <v>105655</v>
          </cell>
          <cell r="B8421" t="str">
            <v>Escalera de Gato en AluminioH=2.00M (suministro)</v>
          </cell>
          <cell r="C8421" t="str">
            <v>UNI</v>
          </cell>
          <cell r="D8421">
            <v>43661</v>
          </cell>
          <cell r="E8421" t="str">
            <v>2019</v>
          </cell>
          <cell r="F8421">
            <v>383623</v>
          </cell>
        </row>
        <row r="8422">
          <cell r="A8422">
            <v>105761</v>
          </cell>
          <cell r="B8422" t="str">
            <v>Modulo Jinete - Gimnasio al aire libre</v>
          </cell>
          <cell r="C8422" t="str">
            <v>UN</v>
          </cell>
          <cell r="D8422">
            <v>43522</v>
          </cell>
          <cell r="E8422" t="str">
            <v>2019</v>
          </cell>
          <cell r="F8422">
            <v>4309448</v>
          </cell>
        </row>
        <row r="8423">
          <cell r="A8423">
            <v>105775</v>
          </cell>
          <cell r="B8423" t="str">
            <v>VOLQUETA ( VIAJE DE 15 M3)MAX 30 KM</v>
          </cell>
          <cell r="C8423" t="str">
            <v>VJ</v>
          </cell>
          <cell r="D8423">
            <v>44273</v>
          </cell>
          <cell r="E8423" t="str">
            <v>2021</v>
          </cell>
          <cell r="F8423">
            <v>386750</v>
          </cell>
        </row>
        <row r="8424">
          <cell r="A8424">
            <v>105796</v>
          </cell>
          <cell r="B8424" t="str">
            <v>MALLA ESLABONADA CAL.10 HUECO DE 11/2X11/2"</v>
          </cell>
          <cell r="C8424" t="str">
            <v>M2</v>
          </cell>
          <cell r="D8424">
            <v>43515</v>
          </cell>
          <cell r="E8424" t="str">
            <v>2019</v>
          </cell>
          <cell r="F8424">
            <v>22100</v>
          </cell>
        </row>
        <row r="8425">
          <cell r="A8425">
            <v>105817</v>
          </cell>
          <cell r="B8425" t="str">
            <v>PINTURA ELECTROSTÁTICA (Sum+Intal) tubo Ø3"</v>
          </cell>
          <cell r="C8425" t="str">
            <v>ML</v>
          </cell>
          <cell r="D8425">
            <v>43518</v>
          </cell>
          <cell r="E8425" t="str">
            <v>2019</v>
          </cell>
          <cell r="F8425">
            <v>3597</v>
          </cell>
        </row>
        <row r="8426">
          <cell r="A8426">
            <v>105847</v>
          </cell>
          <cell r="B8426" t="str">
            <v>PINTURA ELECTROSTATICA PARA ANGULO DE 3/4"</v>
          </cell>
          <cell r="C8426" t="str">
            <v>ML</v>
          </cell>
          <cell r="D8426">
            <v>43522</v>
          </cell>
          <cell r="E8426" t="str">
            <v>2019</v>
          </cell>
          <cell r="F8426">
            <v>1103</v>
          </cell>
        </row>
        <row r="8427">
          <cell r="A8427">
            <v>105850</v>
          </cell>
          <cell r="B8427" t="str">
            <v>SOLDADURA  7018 - 3/16"</v>
          </cell>
          <cell r="C8427" t="str">
            <v>KG</v>
          </cell>
          <cell r="D8427">
            <v>43517</v>
          </cell>
          <cell r="E8427" t="str">
            <v>2019</v>
          </cell>
          <cell r="F8427">
            <v>11073</v>
          </cell>
        </row>
        <row r="8428">
          <cell r="A8428">
            <v>105854</v>
          </cell>
          <cell r="B8428" t="str">
            <v>GRAPA PARA ZUNCHO O CINTA MET. Ø3/8"</v>
          </cell>
          <cell r="C8428" t="str">
            <v>UNI</v>
          </cell>
          <cell r="D8428">
            <v>43746</v>
          </cell>
          <cell r="E8428" t="str">
            <v>2019</v>
          </cell>
          <cell r="F8428">
            <v>119</v>
          </cell>
        </row>
        <row r="8429">
          <cell r="A8429">
            <v>105882</v>
          </cell>
          <cell r="B8429" t="str">
            <v>LuminariaRALED II,32Led, 700 Ma 72W.4000K120-277v</v>
          </cell>
          <cell r="C8429" t="str">
            <v>UN</v>
          </cell>
          <cell r="D8429">
            <v>43528</v>
          </cell>
          <cell r="E8429" t="str">
            <v>2019</v>
          </cell>
          <cell r="F8429">
            <v>890611.01</v>
          </cell>
        </row>
        <row r="8430">
          <cell r="A8430">
            <v>105885</v>
          </cell>
          <cell r="B8430" t="str">
            <v>CañuelaPref.A-125(0.80x0.40x0.225) Incl.tranp+desc</v>
          </cell>
          <cell r="C8430" t="str">
            <v>UNI</v>
          </cell>
          <cell r="D8430">
            <v>43591</v>
          </cell>
          <cell r="E8430" t="str">
            <v>2019</v>
          </cell>
          <cell r="F8430">
            <v>31000</v>
          </cell>
        </row>
        <row r="8431">
          <cell r="A8431">
            <v>105891</v>
          </cell>
          <cell r="B8431" t="str">
            <v>Panel LED DE 12 W SOBREPONER REDONDO-CUADRADO</v>
          </cell>
          <cell r="C8431" t="str">
            <v>UNI</v>
          </cell>
          <cell r="D8431">
            <v>44140</v>
          </cell>
          <cell r="E8431" t="str">
            <v>2020</v>
          </cell>
          <cell r="F8431">
            <v>21900</v>
          </cell>
        </row>
        <row r="8432">
          <cell r="A8432">
            <v>105935</v>
          </cell>
          <cell r="B8432" t="str">
            <v>REFLECTOR LED (100W) BLANCO FRIO EXTERIOR</v>
          </cell>
          <cell r="C8432" t="str">
            <v>UNI</v>
          </cell>
          <cell r="D8432">
            <v>44141</v>
          </cell>
          <cell r="E8432" t="str">
            <v>2020</v>
          </cell>
          <cell r="F8432">
            <v>109113</v>
          </cell>
        </row>
        <row r="8433">
          <cell r="A8433">
            <v>106086</v>
          </cell>
          <cell r="B8433" t="str">
            <v>Vale  Excavación RCD- Arcilla/Recebo (Vj:15m3)</v>
          </cell>
          <cell r="C8433" t="str">
            <v>M3</v>
          </cell>
          <cell r="D8433">
            <v>44273</v>
          </cell>
          <cell r="E8433" t="str">
            <v>2021</v>
          </cell>
          <cell r="F8433">
            <v>2380</v>
          </cell>
        </row>
        <row r="8434">
          <cell r="A8434">
            <v>106088</v>
          </cell>
          <cell r="B8434" t="str">
            <v>Vale  Excavación RCD- Tierra (Vj:15m3)</v>
          </cell>
          <cell r="C8434" t="str">
            <v>M3</v>
          </cell>
          <cell r="D8434">
            <v>44273</v>
          </cell>
          <cell r="E8434" t="str">
            <v>2021</v>
          </cell>
          <cell r="F8434">
            <v>2102</v>
          </cell>
        </row>
        <row r="8435">
          <cell r="A8435">
            <v>106091</v>
          </cell>
          <cell r="B8435" t="str">
            <v>Vale Excavación RCD Capa Vegetal(Vj:15M3)</v>
          </cell>
          <cell r="C8435" t="str">
            <v>M3</v>
          </cell>
          <cell r="D8435">
            <v>44273</v>
          </cell>
          <cell r="E8435" t="str">
            <v>2021</v>
          </cell>
          <cell r="F8435">
            <v>2380</v>
          </cell>
        </row>
        <row r="8436">
          <cell r="A8436">
            <v>106093</v>
          </cell>
          <cell r="B8436" t="str">
            <v>Vale Excavación RCD Lodos l (Vj:15M3)</v>
          </cell>
          <cell r="C8436" t="str">
            <v>M3</v>
          </cell>
          <cell r="D8436">
            <v>44273</v>
          </cell>
          <cell r="E8436" t="str">
            <v>2021</v>
          </cell>
          <cell r="F8436">
            <v>2539</v>
          </cell>
        </row>
        <row r="8437">
          <cell r="A8437">
            <v>106094</v>
          </cell>
          <cell r="B8437" t="str">
            <v>Vale Excavación RCD Lodos l(Vj:6M3)</v>
          </cell>
          <cell r="C8437" t="str">
            <v>M3</v>
          </cell>
          <cell r="D8437">
            <v>44273</v>
          </cell>
          <cell r="E8437" t="str">
            <v>2021</v>
          </cell>
          <cell r="F8437">
            <v>6446</v>
          </cell>
        </row>
        <row r="8438">
          <cell r="A8438">
            <v>106143</v>
          </cell>
          <cell r="B8438" t="str">
            <v>CODO 90° POLIPROPILENO  Ø 1/2” (20MM)</v>
          </cell>
          <cell r="C8438" t="str">
            <v>UN</v>
          </cell>
          <cell r="D8438">
            <v>43840</v>
          </cell>
          <cell r="E8438" t="str">
            <v>2020</v>
          </cell>
          <cell r="F8438">
            <v>989</v>
          </cell>
        </row>
        <row r="8439">
          <cell r="A8439">
            <v>106146</v>
          </cell>
          <cell r="B8439" t="str">
            <v>CODO 90° POLIPROPILENO  Ø 11/4” (40MM)</v>
          </cell>
          <cell r="C8439" t="str">
            <v>UN</v>
          </cell>
          <cell r="D8439">
            <v>43840</v>
          </cell>
          <cell r="E8439" t="str">
            <v>2020</v>
          </cell>
          <cell r="F8439">
            <v>5461.01</v>
          </cell>
        </row>
        <row r="8440">
          <cell r="A8440">
            <v>106151</v>
          </cell>
          <cell r="B8440" t="str">
            <v>TEE DE COBRE 1/2"</v>
          </cell>
          <cell r="C8440" t="str">
            <v>UN</v>
          </cell>
          <cell r="D8440">
            <v>43850</v>
          </cell>
          <cell r="E8440" t="str">
            <v>2020</v>
          </cell>
          <cell r="F8440">
            <v>2100</v>
          </cell>
        </row>
        <row r="8441">
          <cell r="A8441">
            <v>106229</v>
          </cell>
          <cell r="B8441" t="str">
            <v>CODO RANURADO HIERRO DUCTIL- 1 1/2"</v>
          </cell>
          <cell r="C8441" t="str">
            <v>UN</v>
          </cell>
          <cell r="D8441">
            <v>43850</v>
          </cell>
          <cell r="E8441" t="str">
            <v>2020</v>
          </cell>
          <cell r="F8441">
            <v>7658</v>
          </cell>
        </row>
        <row r="8442">
          <cell r="A8442">
            <v>106231</v>
          </cell>
          <cell r="B8442" t="str">
            <v>CODO RANURADO HIERRO DUCTIL- 2 1/2"</v>
          </cell>
          <cell r="C8442" t="str">
            <v>UN</v>
          </cell>
          <cell r="D8442">
            <v>43850</v>
          </cell>
          <cell r="E8442" t="str">
            <v>2020</v>
          </cell>
          <cell r="F8442">
            <v>17850</v>
          </cell>
        </row>
        <row r="8443">
          <cell r="A8443">
            <v>106233</v>
          </cell>
          <cell r="B8443" t="str">
            <v>CODO RANURADO HIERRO DUCTIL- 4"</v>
          </cell>
          <cell r="C8443" t="str">
            <v>UN</v>
          </cell>
          <cell r="D8443">
            <v>43850</v>
          </cell>
          <cell r="E8443" t="str">
            <v>2020</v>
          </cell>
          <cell r="F8443">
            <v>30583</v>
          </cell>
        </row>
        <row r="8444">
          <cell r="A8444">
            <v>106253</v>
          </cell>
          <cell r="B8444" t="str">
            <v>COUPLING ACERO RANURADO REGIDO 1 ½"</v>
          </cell>
          <cell r="C8444" t="str">
            <v>UN</v>
          </cell>
          <cell r="D8444">
            <v>43850</v>
          </cell>
          <cell r="E8444" t="str">
            <v>2020</v>
          </cell>
          <cell r="F8444">
            <v>9044</v>
          </cell>
        </row>
        <row r="8445">
          <cell r="A8445">
            <v>106289</v>
          </cell>
          <cell r="B8445" t="str">
            <v>Tee acero galvanizado 1 "</v>
          </cell>
          <cell r="C8445" t="str">
            <v>UN</v>
          </cell>
          <cell r="D8445">
            <v>43552</v>
          </cell>
          <cell r="E8445" t="str">
            <v>2019</v>
          </cell>
          <cell r="F8445">
            <v>3746</v>
          </cell>
        </row>
        <row r="8446">
          <cell r="A8446">
            <v>106290</v>
          </cell>
          <cell r="B8446" t="str">
            <v>Tee acero galvanizado 1 1/2"</v>
          </cell>
          <cell r="C8446" t="str">
            <v>UN</v>
          </cell>
          <cell r="D8446">
            <v>43552</v>
          </cell>
          <cell r="E8446" t="str">
            <v>2019</v>
          </cell>
          <cell r="F8446">
            <v>8330</v>
          </cell>
        </row>
        <row r="8447">
          <cell r="A8447">
            <v>106291</v>
          </cell>
          <cell r="B8447" t="str">
            <v>Tee acero galvanizado 2"</v>
          </cell>
          <cell r="C8447" t="str">
            <v>UN</v>
          </cell>
          <cell r="D8447">
            <v>43552</v>
          </cell>
          <cell r="E8447" t="str">
            <v>2019</v>
          </cell>
          <cell r="F8447">
            <v>12273.01</v>
          </cell>
        </row>
        <row r="8448">
          <cell r="A8448">
            <v>106292</v>
          </cell>
          <cell r="B8448" t="str">
            <v>Tee acero galvanizado 3"</v>
          </cell>
          <cell r="C8448" t="str">
            <v>UN</v>
          </cell>
          <cell r="D8448">
            <v>43552</v>
          </cell>
          <cell r="E8448" t="str">
            <v>2019</v>
          </cell>
          <cell r="F8448">
            <v>34372</v>
          </cell>
        </row>
        <row r="8449">
          <cell r="A8449">
            <v>106293</v>
          </cell>
          <cell r="B8449" t="str">
            <v>Tee acero galvanizado 4"</v>
          </cell>
          <cell r="C8449" t="str">
            <v>UN</v>
          </cell>
          <cell r="D8449">
            <v>43552</v>
          </cell>
          <cell r="E8449" t="str">
            <v>2019</v>
          </cell>
          <cell r="F8449">
            <v>60580</v>
          </cell>
        </row>
        <row r="8450">
          <cell r="A8450">
            <v>106323</v>
          </cell>
          <cell r="B8450" t="str">
            <v>VALVULA DE GLOBO Ø21/2” (200PSI)</v>
          </cell>
          <cell r="C8450" t="str">
            <v>UN</v>
          </cell>
          <cell r="D8450">
            <v>43738</v>
          </cell>
          <cell r="E8450" t="str">
            <v>2019</v>
          </cell>
          <cell r="F8450">
            <v>506940</v>
          </cell>
        </row>
        <row r="8451">
          <cell r="A8451">
            <v>106349</v>
          </cell>
          <cell r="B8451" t="str">
            <v>SIKA BOND  T52 FC    (600CC)</v>
          </cell>
          <cell r="C8451" t="str">
            <v>UN</v>
          </cell>
          <cell r="D8451">
            <v>43838</v>
          </cell>
          <cell r="E8451" t="str">
            <v>2020</v>
          </cell>
          <cell r="F8451">
            <v>41147</v>
          </cell>
        </row>
        <row r="8452">
          <cell r="A8452">
            <v>106371</v>
          </cell>
          <cell r="B8452" t="str">
            <v>TEE COBRE Ø 1/2"</v>
          </cell>
          <cell r="C8452" t="str">
            <v>UN</v>
          </cell>
          <cell r="D8452">
            <v>43735</v>
          </cell>
          <cell r="E8452" t="str">
            <v>2019</v>
          </cell>
          <cell r="F8452">
            <v>1645</v>
          </cell>
        </row>
        <row r="8453">
          <cell r="A8453">
            <v>106380</v>
          </cell>
          <cell r="B8453" t="str">
            <v>TELEDUCHAS DESLIZABLES BRENA-Corona</v>
          </cell>
          <cell r="C8453" t="str">
            <v>UN</v>
          </cell>
          <cell r="D8453">
            <v>43552</v>
          </cell>
          <cell r="E8453" t="str">
            <v>2019</v>
          </cell>
          <cell r="F8453">
            <v>232414</v>
          </cell>
        </row>
        <row r="8454">
          <cell r="A8454">
            <v>106429</v>
          </cell>
          <cell r="B8454" t="str">
            <v>TUBO CUADRADO DE 1. 1/2" ESPESOR 1.10 mm</v>
          </cell>
          <cell r="C8454" t="str">
            <v>ML</v>
          </cell>
          <cell r="D8454">
            <v>43528</v>
          </cell>
          <cell r="E8454" t="str">
            <v>2019</v>
          </cell>
          <cell r="F8454">
            <v>5804</v>
          </cell>
        </row>
        <row r="8455">
          <cell r="A8455">
            <v>106430</v>
          </cell>
          <cell r="B8455" t="str">
            <v>TUBO RECTANGULAR ACERO DE 3" X 1. 1/2 ESP 1,2mm</v>
          </cell>
          <cell r="C8455" t="str">
            <v>ML</v>
          </cell>
          <cell r="D8455">
            <v>43530</v>
          </cell>
          <cell r="E8455" t="str">
            <v>2019</v>
          </cell>
          <cell r="F8455">
            <v>6807</v>
          </cell>
        </row>
        <row r="8456">
          <cell r="A8456">
            <v>106522</v>
          </cell>
          <cell r="B8456" t="str">
            <v>CLAVO ACERO LISO DE 3/4" X 500GR</v>
          </cell>
          <cell r="C8456" t="str">
            <v>LB</v>
          </cell>
          <cell r="D8456">
            <v>43642</v>
          </cell>
          <cell r="E8456" t="str">
            <v>2019</v>
          </cell>
          <cell r="F8456">
            <v>4500</v>
          </cell>
        </row>
        <row r="8457">
          <cell r="A8457">
            <v>106563</v>
          </cell>
          <cell r="B8457" t="str">
            <v>PILA RECARGABLE AAX(2) -VARTA, ENERGIZER -SIMILAR</v>
          </cell>
          <cell r="C8457" t="str">
            <v>PAR</v>
          </cell>
          <cell r="D8457">
            <v>44140</v>
          </cell>
          <cell r="E8457" t="str">
            <v>2020</v>
          </cell>
          <cell r="F8457">
            <v>13900</v>
          </cell>
        </row>
        <row r="8458">
          <cell r="A8458">
            <v>106583</v>
          </cell>
          <cell r="B8458" t="str">
            <v>CINTA AUTO ADHESIVA DOBLE FAZ ( 3/4"-ROLLO X 5M)</v>
          </cell>
          <cell r="C8458" t="str">
            <v>RLL</v>
          </cell>
          <cell r="D8458">
            <v>44140</v>
          </cell>
          <cell r="E8458" t="str">
            <v>2020</v>
          </cell>
          <cell r="F8458">
            <v>3800</v>
          </cell>
        </row>
        <row r="8459">
          <cell r="A8459">
            <v>106655</v>
          </cell>
          <cell r="B8459" t="str">
            <v>Tintilla (1/2 galón)</v>
          </cell>
          <cell r="C8459" t="str">
            <v>UN</v>
          </cell>
          <cell r="D8459">
            <v>43699</v>
          </cell>
          <cell r="E8459" t="str">
            <v>2019</v>
          </cell>
          <cell r="F8459">
            <v>58700</v>
          </cell>
        </row>
        <row r="8460">
          <cell r="A8460">
            <v>106663</v>
          </cell>
          <cell r="B8460" t="str">
            <v>BANDEJA CABLOFIL 54*300*3 Mts ELECTROCINCADA</v>
          </cell>
          <cell r="C8460" t="str">
            <v>ML</v>
          </cell>
          <cell r="D8460">
            <v>44194</v>
          </cell>
          <cell r="E8460" t="str">
            <v>2020</v>
          </cell>
          <cell r="F8460">
            <v>22594.01</v>
          </cell>
        </row>
        <row r="8461">
          <cell r="A8461">
            <v>106677</v>
          </cell>
          <cell r="B8461" t="str">
            <v>Banca en concreto GRC 21MP 0.55x0.63m Según diseño</v>
          </cell>
          <cell r="C8461" t="str">
            <v>UN</v>
          </cell>
          <cell r="D8461">
            <v>43524</v>
          </cell>
          <cell r="E8461" t="str">
            <v>2019</v>
          </cell>
          <cell r="F8461">
            <v>571200</v>
          </cell>
        </row>
        <row r="8462">
          <cell r="A8462">
            <v>106685</v>
          </cell>
          <cell r="B8462" t="str">
            <v>Banca concreto GRC 21MP 1,23x0.45m Segun diseño</v>
          </cell>
          <cell r="C8462" t="str">
            <v>UNI</v>
          </cell>
          <cell r="D8462">
            <v>43524</v>
          </cell>
          <cell r="E8462" t="str">
            <v>2019</v>
          </cell>
          <cell r="F8462">
            <v>946050</v>
          </cell>
        </row>
        <row r="8463">
          <cell r="A8463">
            <v>106705</v>
          </cell>
          <cell r="B8463" t="str">
            <v>Cruceta de 2.40m con abrazadera para 4 reflectores</v>
          </cell>
          <cell r="C8463" t="str">
            <v>UNI</v>
          </cell>
          <cell r="D8463">
            <v>43740</v>
          </cell>
          <cell r="E8463" t="str">
            <v>2019</v>
          </cell>
          <cell r="F8463">
            <v>280245</v>
          </cell>
        </row>
        <row r="8464">
          <cell r="A8464">
            <v>106723</v>
          </cell>
          <cell r="B8464" t="str">
            <v>Señal informativa Identificador escenarios deporti</v>
          </cell>
          <cell r="C8464" t="str">
            <v>UN</v>
          </cell>
          <cell r="D8464">
            <v>43670</v>
          </cell>
          <cell r="E8464" t="str">
            <v>2019</v>
          </cell>
          <cell r="F8464">
            <v>1011500</v>
          </cell>
        </row>
        <row r="8465">
          <cell r="A8465">
            <v>106762</v>
          </cell>
          <cell r="B8465" t="str">
            <v>ConectorTerminal de Compresión Tipo vastago ET-301</v>
          </cell>
          <cell r="C8465" t="str">
            <v>UN</v>
          </cell>
          <cell r="D8465">
            <v>43670</v>
          </cell>
          <cell r="E8465" t="str">
            <v>2019</v>
          </cell>
          <cell r="F8465">
            <v>52242</v>
          </cell>
        </row>
        <row r="8466">
          <cell r="A8466">
            <v>106763</v>
          </cell>
          <cell r="B8466" t="str">
            <v>BOQUILLA GALVANIZADA Ø 4"</v>
          </cell>
          <cell r="C8466" t="str">
            <v>UN</v>
          </cell>
          <cell r="D8466">
            <v>43670</v>
          </cell>
          <cell r="E8466" t="str">
            <v>2019</v>
          </cell>
          <cell r="F8466">
            <v>12132</v>
          </cell>
        </row>
        <row r="8467">
          <cell r="A8467">
            <v>106774</v>
          </cell>
          <cell r="B8467" t="str">
            <v>TERMINAL PREMOLDEADO EXT-15KV (2-4/0)</v>
          </cell>
          <cell r="C8467" t="str">
            <v>UN</v>
          </cell>
          <cell r="D8467">
            <v>43670</v>
          </cell>
          <cell r="E8467" t="str">
            <v>2019</v>
          </cell>
          <cell r="F8467">
            <v>291999</v>
          </cell>
        </row>
        <row r="8468">
          <cell r="A8468">
            <v>106789</v>
          </cell>
          <cell r="B8468" t="str">
            <v>Certif.Parque Infantil Norma NTC-5.600 y NTC 5176</v>
          </cell>
          <cell r="C8468" t="str">
            <v>UN</v>
          </cell>
          <cell r="D8468">
            <v>44274</v>
          </cell>
          <cell r="E8468" t="str">
            <v>2021</v>
          </cell>
          <cell r="F8468">
            <v>6900000</v>
          </cell>
        </row>
        <row r="8469">
          <cell r="A8469">
            <v>106830</v>
          </cell>
          <cell r="B8469" t="str">
            <v>MODULO ADMINISTRACION Y VESTIER M-149-IDRD</v>
          </cell>
          <cell r="C8469" t="str">
            <v>UN</v>
          </cell>
          <cell r="D8469">
            <v>43528</v>
          </cell>
          <cell r="E8469" t="str">
            <v>2019</v>
          </cell>
          <cell r="F8469">
            <v>204467698</v>
          </cell>
        </row>
        <row r="8470">
          <cell r="A8470">
            <v>106839</v>
          </cell>
          <cell r="B8470" t="str">
            <v>Cable Cu Aislado N°12 AWG-600V -LSZH</v>
          </cell>
          <cell r="C8470" t="str">
            <v>ML</v>
          </cell>
          <cell r="D8470">
            <v>43560</v>
          </cell>
          <cell r="E8470" t="str">
            <v>2019</v>
          </cell>
          <cell r="F8470">
            <v>1742.01</v>
          </cell>
        </row>
        <row r="8471">
          <cell r="A8471">
            <v>106933</v>
          </cell>
          <cell r="B8471" t="str">
            <v>TUBERÍA COBRE TIPO M 1 1/4"</v>
          </cell>
          <cell r="C8471" t="str">
            <v>ML</v>
          </cell>
          <cell r="D8471">
            <v>43553</v>
          </cell>
          <cell r="E8471" t="str">
            <v>2019</v>
          </cell>
          <cell r="F8471">
            <v>30524</v>
          </cell>
        </row>
        <row r="8472">
          <cell r="A8472">
            <v>106939</v>
          </cell>
          <cell r="B8472" t="str">
            <v>TUBERÍA COBRE TIPO M 2"</v>
          </cell>
          <cell r="C8472" t="str">
            <v>ML</v>
          </cell>
          <cell r="D8472">
            <v>43553</v>
          </cell>
          <cell r="E8472" t="str">
            <v>2019</v>
          </cell>
          <cell r="F8472">
            <v>70977</v>
          </cell>
        </row>
        <row r="8473">
          <cell r="A8473">
            <v>107012</v>
          </cell>
          <cell r="B8473" t="str">
            <v>TUBERÍA PVC-S 8"</v>
          </cell>
          <cell r="C8473" t="str">
            <v>ML</v>
          </cell>
          <cell r="D8473">
            <v>43552</v>
          </cell>
          <cell r="E8473" t="str">
            <v>2019</v>
          </cell>
          <cell r="F8473">
            <v>50334</v>
          </cell>
        </row>
        <row r="8474">
          <cell r="A8474">
            <v>107052</v>
          </cell>
          <cell r="B8474" t="str">
            <v>Patch cord de 1,5 M categoría 6A blindado con identificador en ambos terminales.</v>
          </cell>
          <cell r="C8474" t="str">
            <v>UN</v>
          </cell>
          <cell r="D8474">
            <v>43816</v>
          </cell>
          <cell r="E8474" t="str">
            <v>2019</v>
          </cell>
          <cell r="F8474">
            <v>26680</v>
          </cell>
        </row>
        <row r="8475">
          <cell r="A8475">
            <v>107200</v>
          </cell>
          <cell r="B8475" t="str">
            <v>LÁMINA DE ACERO GALVANIZADO CALIBRE 24</v>
          </cell>
          <cell r="C8475" t="str">
            <v>M2</v>
          </cell>
          <cell r="D8475">
            <v>43577</v>
          </cell>
          <cell r="E8475" t="str">
            <v>2019</v>
          </cell>
          <cell r="F8475">
            <v>20828</v>
          </cell>
        </row>
        <row r="8476">
          <cell r="A8476">
            <v>107268</v>
          </cell>
          <cell r="B8476" t="str">
            <v>TEE GALVANIZADA S.C.I. 3/4"</v>
          </cell>
          <cell r="C8476" t="str">
            <v>UN</v>
          </cell>
          <cell r="D8476">
            <v>43552</v>
          </cell>
          <cell r="E8476" t="str">
            <v>2019</v>
          </cell>
          <cell r="F8476">
            <v>1576</v>
          </cell>
        </row>
        <row r="8477">
          <cell r="A8477">
            <v>107271</v>
          </cell>
          <cell r="B8477" t="str">
            <v>CODO 90 GALVANIZADO S.C.I. 1 1/4"</v>
          </cell>
          <cell r="C8477" t="str">
            <v>UN</v>
          </cell>
          <cell r="D8477">
            <v>43556</v>
          </cell>
          <cell r="E8477" t="str">
            <v>2019</v>
          </cell>
          <cell r="F8477">
            <v>4493</v>
          </cell>
        </row>
        <row r="8478">
          <cell r="A8478">
            <v>107322</v>
          </cell>
          <cell r="B8478" t="str">
            <v>CABLE ENCAUCHETADO 3X18</v>
          </cell>
          <cell r="C8478" t="str">
            <v>ML</v>
          </cell>
          <cell r="D8478">
            <v>44131</v>
          </cell>
          <cell r="E8478" t="str">
            <v>2020</v>
          </cell>
          <cell r="F8478">
            <v>2215.9899999999998</v>
          </cell>
        </row>
        <row r="8479">
          <cell r="A8479">
            <v>107357</v>
          </cell>
          <cell r="B8479" t="str">
            <v>Hidroretenedor</v>
          </cell>
          <cell r="C8479" t="str">
            <v>GR</v>
          </cell>
          <cell r="D8479">
            <v>43853</v>
          </cell>
          <cell r="E8479" t="str">
            <v>2020</v>
          </cell>
          <cell r="F8479">
            <v>24</v>
          </cell>
        </row>
        <row r="8480">
          <cell r="A8480">
            <v>107525</v>
          </cell>
          <cell r="B8480" t="str">
            <v>CABLE Cu LSZH 6 AWG</v>
          </cell>
          <cell r="C8480" t="str">
            <v>ML</v>
          </cell>
          <cell r="D8480">
            <v>43658</v>
          </cell>
          <cell r="E8480" t="str">
            <v>2019</v>
          </cell>
          <cell r="F8480">
            <v>5300</v>
          </cell>
        </row>
        <row r="8481">
          <cell r="A8481">
            <v>107550</v>
          </cell>
          <cell r="B8481" t="str">
            <v>Suministro Mango telescopico - Longitud de 13 metr</v>
          </cell>
          <cell r="C8481" t="str">
            <v>UNI</v>
          </cell>
          <cell r="D8481">
            <v>44194</v>
          </cell>
          <cell r="E8481" t="str">
            <v>2020</v>
          </cell>
          <cell r="F8481">
            <v>1762104</v>
          </cell>
        </row>
        <row r="8482">
          <cell r="A8482">
            <v>107552</v>
          </cell>
          <cell r="B8482" t="str">
            <v>MANGUERA DE ASPIRACIÓN ø2" -  30m</v>
          </cell>
          <cell r="C8482" t="str">
            <v>UN</v>
          </cell>
          <cell r="D8482">
            <v>44194</v>
          </cell>
          <cell r="E8482" t="str">
            <v>2020</v>
          </cell>
          <cell r="F8482">
            <v>725771</v>
          </cell>
        </row>
        <row r="8483">
          <cell r="A8483">
            <v>107563</v>
          </cell>
          <cell r="B8483" t="str">
            <v>Alarma de haces opticos - Juego de Postes señal i</v>
          </cell>
          <cell r="C8483" t="str">
            <v>UN</v>
          </cell>
          <cell r="D8483">
            <v>44194</v>
          </cell>
          <cell r="E8483" t="str">
            <v>2020</v>
          </cell>
          <cell r="F8483">
            <v>9395240</v>
          </cell>
        </row>
        <row r="8484">
          <cell r="A8484">
            <v>107564</v>
          </cell>
          <cell r="B8484" t="str">
            <v>Gancho de salvamento - Metalico con tubo</v>
          </cell>
          <cell r="C8484" t="str">
            <v>UN</v>
          </cell>
          <cell r="D8484">
            <v>44194</v>
          </cell>
          <cell r="E8484" t="str">
            <v>2020</v>
          </cell>
          <cell r="F8484">
            <v>94776</v>
          </cell>
        </row>
        <row r="8485">
          <cell r="A8485">
            <v>107566</v>
          </cell>
          <cell r="B8485" t="str">
            <v>Botiquin basico de primeros auxilios - Contenido s</v>
          </cell>
          <cell r="C8485" t="str">
            <v>UN</v>
          </cell>
          <cell r="D8485">
            <v>44194</v>
          </cell>
          <cell r="E8485" t="str">
            <v>2020</v>
          </cell>
          <cell r="F8485">
            <v>321157</v>
          </cell>
        </row>
        <row r="8486">
          <cell r="A8486">
            <v>107568</v>
          </cell>
          <cell r="B8486" t="str">
            <v>Equipo de Oxigeno terapia adulto y pediatrico - S</v>
          </cell>
          <cell r="C8486" t="str">
            <v>UNI</v>
          </cell>
          <cell r="D8486">
            <v>44194</v>
          </cell>
          <cell r="E8486" t="str">
            <v>2020</v>
          </cell>
          <cell r="F8486">
            <v>667019</v>
          </cell>
        </row>
        <row r="8487">
          <cell r="A8487">
            <v>107572</v>
          </cell>
          <cell r="B8487" t="str">
            <v>Unión Pvc  Presión- 6"</v>
          </cell>
          <cell r="C8487" t="str">
            <v>UN</v>
          </cell>
          <cell r="D8487">
            <v>43511</v>
          </cell>
          <cell r="E8487" t="str">
            <v>2019</v>
          </cell>
          <cell r="F8487">
            <v>77768</v>
          </cell>
        </row>
        <row r="8488">
          <cell r="A8488">
            <v>107967</v>
          </cell>
          <cell r="B8488" t="str">
            <v>Stopper protector activador manual (Sin sonido9</v>
          </cell>
          <cell r="C8488" t="str">
            <v>UN</v>
          </cell>
          <cell r="D8488">
            <v>43532</v>
          </cell>
          <cell r="E8488" t="str">
            <v>2019</v>
          </cell>
          <cell r="F8488">
            <v>213010</v>
          </cell>
        </row>
        <row r="8489">
          <cell r="A8489">
            <v>108514</v>
          </cell>
          <cell r="B8489" t="str">
            <v>Piedra Royal verde espesor: 8 cm</v>
          </cell>
          <cell r="C8489" t="str">
            <v>M2</v>
          </cell>
          <cell r="D8489">
            <v>43650</v>
          </cell>
          <cell r="E8489" t="str">
            <v>2019</v>
          </cell>
          <cell r="F8489">
            <v>1125000</v>
          </cell>
        </row>
        <row r="8490">
          <cell r="A8490">
            <v>108640</v>
          </cell>
          <cell r="B8490" t="str">
            <v>Enchape ceramica 25x25 ticino verde corona</v>
          </cell>
          <cell r="C8490" t="str">
            <v>M2</v>
          </cell>
          <cell r="D8490">
            <v>43556</v>
          </cell>
          <cell r="E8490" t="str">
            <v>2019</v>
          </cell>
          <cell r="F8490">
            <v>42199.99</v>
          </cell>
        </row>
        <row r="8491">
          <cell r="A8491">
            <v>108752</v>
          </cell>
          <cell r="B8491" t="str">
            <v>CABLE ENCAUCHEADO 3X10</v>
          </cell>
          <cell r="C8491" t="str">
            <v>UN</v>
          </cell>
          <cell r="D8491">
            <v>43816</v>
          </cell>
          <cell r="E8491" t="str">
            <v>2019</v>
          </cell>
          <cell r="F8491">
            <v>6764</v>
          </cell>
        </row>
        <row r="8492">
          <cell r="A8492">
            <v>108765</v>
          </cell>
          <cell r="B8492" t="str">
            <v>ADAPTADOR TERMINAL PVC DB 6"</v>
          </cell>
          <cell r="C8492" t="str">
            <v>UN</v>
          </cell>
          <cell r="D8492">
            <v>44189</v>
          </cell>
          <cell r="E8492" t="str">
            <v>2020</v>
          </cell>
          <cell r="F8492">
            <v>14400</v>
          </cell>
        </row>
        <row r="8493">
          <cell r="A8493">
            <v>108800</v>
          </cell>
          <cell r="B8493" t="str">
            <v>ADAPTADOR TERMINAL CAMPANA PVC DB 3"</v>
          </cell>
          <cell r="C8493" t="str">
            <v>UN</v>
          </cell>
          <cell r="D8493">
            <v>43691</v>
          </cell>
          <cell r="E8493" t="str">
            <v>2019</v>
          </cell>
          <cell r="F8493">
            <v>3558</v>
          </cell>
        </row>
        <row r="8494">
          <cell r="A8494">
            <v>108803</v>
          </cell>
          <cell r="B8494" t="str">
            <v>Piso en vinilo rollo Renova ref. espiritGris-claro</v>
          </cell>
          <cell r="C8494" t="str">
            <v>M2</v>
          </cell>
          <cell r="D8494">
            <v>43556</v>
          </cell>
          <cell r="E8494" t="str">
            <v>2019</v>
          </cell>
          <cell r="F8494">
            <v>75500</v>
          </cell>
        </row>
        <row r="8495">
          <cell r="A8495">
            <v>108916</v>
          </cell>
          <cell r="B8495" t="str">
            <v>Arbol Yarumo/Cecropia Telenitida(H=1.0-1.5m)</v>
          </cell>
          <cell r="C8495" t="str">
            <v>UNI</v>
          </cell>
          <cell r="D8495">
            <v>43642</v>
          </cell>
          <cell r="E8495" t="str">
            <v>2019</v>
          </cell>
          <cell r="F8495">
            <v>28000</v>
          </cell>
        </row>
        <row r="8496">
          <cell r="A8496">
            <v>109051</v>
          </cell>
          <cell r="B8496" t="str">
            <v>cinta aislante super 33 MT</v>
          </cell>
          <cell r="C8496" t="str">
            <v>RLL</v>
          </cell>
          <cell r="D8496">
            <v>43768</v>
          </cell>
          <cell r="E8496" t="str">
            <v>2019</v>
          </cell>
          <cell r="F8496">
            <v>34999.99</v>
          </cell>
        </row>
        <row r="8497">
          <cell r="A8497">
            <v>109069</v>
          </cell>
          <cell r="B8497" t="str">
            <v>Cable de Cobre HFFR LS 600 V 75 °C CT – 2 AWG</v>
          </cell>
          <cell r="C8497" t="str">
            <v>ML</v>
          </cell>
          <cell r="D8497">
            <v>43566</v>
          </cell>
          <cell r="E8497" t="str">
            <v>2019</v>
          </cell>
          <cell r="F8497">
            <v>12284</v>
          </cell>
        </row>
        <row r="8498">
          <cell r="A8498">
            <v>109131</v>
          </cell>
          <cell r="B8498" t="str">
            <v>Cono concentrico pozo 1.2*0.6 h=0.75 prefab</v>
          </cell>
          <cell r="C8498" t="str">
            <v>UNI</v>
          </cell>
          <cell r="D8498">
            <v>43700</v>
          </cell>
          <cell r="E8498" t="str">
            <v>2019</v>
          </cell>
          <cell r="F8498">
            <v>480058</v>
          </cell>
        </row>
        <row r="8499">
          <cell r="A8499">
            <v>109187</v>
          </cell>
          <cell r="B8499" t="str">
            <v>CARRETILLA METALICA LLANTA ANTIPINCHAZO</v>
          </cell>
          <cell r="C8499" t="str">
            <v>UNI</v>
          </cell>
          <cell r="D8499">
            <v>43810</v>
          </cell>
          <cell r="E8499" t="str">
            <v>2019</v>
          </cell>
          <cell r="F8499">
            <v>186177</v>
          </cell>
        </row>
        <row r="8500">
          <cell r="A8500">
            <v>101425</v>
          </cell>
          <cell r="B8500" t="str">
            <v>GUAYA ACERADA X METRO ENCAUCHETADA DE 1/8</v>
          </cell>
          <cell r="C8500" t="str">
            <v>ML</v>
          </cell>
          <cell r="D8500">
            <v>43558</v>
          </cell>
          <cell r="E8500" t="str">
            <v>2019</v>
          </cell>
          <cell r="F8500">
            <v>1625</v>
          </cell>
        </row>
        <row r="8501">
          <cell r="A8501">
            <v>101463</v>
          </cell>
          <cell r="B8501" t="str">
            <v>CLAVIJA ELECTRICA 15 AMP 110V</v>
          </cell>
          <cell r="C8501" t="str">
            <v>UN</v>
          </cell>
          <cell r="D8501">
            <v>44123</v>
          </cell>
          <cell r="E8501" t="str">
            <v>2020</v>
          </cell>
          <cell r="F8501">
            <v>5500</v>
          </cell>
        </row>
        <row r="8502">
          <cell r="A8502">
            <v>101728</v>
          </cell>
          <cell r="B8502" t="str">
            <v>Aislador snap para Alambrón CDRC Cometas</v>
          </cell>
          <cell r="C8502" t="str">
            <v>UN</v>
          </cell>
          <cell r="D8502">
            <v>43641</v>
          </cell>
          <cell r="E8502" t="str">
            <v>2019</v>
          </cell>
          <cell r="F8502">
            <v>5400.01</v>
          </cell>
        </row>
        <row r="8503">
          <cell r="A8503">
            <v>101818</v>
          </cell>
          <cell r="B8503" t="str">
            <v>Patchcord fibra optica 12 hilos LC/LC CDRC Cometas</v>
          </cell>
          <cell r="C8503" t="str">
            <v>UN</v>
          </cell>
          <cell r="D8503">
            <v>43564</v>
          </cell>
          <cell r="E8503" t="str">
            <v>2019</v>
          </cell>
          <cell r="F8503">
            <v>52019.01</v>
          </cell>
        </row>
        <row r="8504">
          <cell r="A8504">
            <v>101831</v>
          </cell>
          <cell r="B8504" t="str">
            <v>Tubo IMC de 4"</v>
          </cell>
          <cell r="C8504" t="str">
            <v>ML</v>
          </cell>
          <cell r="D8504">
            <v>44189</v>
          </cell>
          <cell r="E8504" t="str">
            <v>2020</v>
          </cell>
          <cell r="F8504">
            <v>114900</v>
          </cell>
        </row>
        <row r="8505">
          <cell r="A8505">
            <v>101832</v>
          </cell>
          <cell r="B8505" t="str">
            <v>Unión IMC de 4"</v>
          </cell>
          <cell r="C8505" t="str">
            <v>UN</v>
          </cell>
          <cell r="D8505">
            <v>44189</v>
          </cell>
          <cell r="E8505" t="str">
            <v>2020</v>
          </cell>
          <cell r="F8505">
            <v>21200</v>
          </cell>
        </row>
        <row r="8506">
          <cell r="A8506">
            <v>101851</v>
          </cell>
          <cell r="B8506" t="str">
            <v>ValvulaSelenoideBronce1"(24vol)cerradaUsoGeneral Cefe Cometas</v>
          </cell>
          <cell r="C8506" t="str">
            <v>UN</v>
          </cell>
          <cell r="D8506">
            <v>43654</v>
          </cell>
          <cell r="E8506" t="str">
            <v>2019</v>
          </cell>
          <cell r="F8506">
            <v>1166200</v>
          </cell>
        </row>
        <row r="8507">
          <cell r="A8507">
            <v>101872</v>
          </cell>
          <cell r="B8507" t="str">
            <v>Certificación Retie Predio IDU-La Candelaria</v>
          </cell>
          <cell r="C8507" t="str">
            <v>UN</v>
          </cell>
          <cell r="D8507">
            <v>43571</v>
          </cell>
          <cell r="E8507" t="str">
            <v>2019</v>
          </cell>
          <cell r="F8507">
            <v>1309000</v>
          </cell>
        </row>
        <row r="8508">
          <cell r="A8508">
            <v>101920</v>
          </cell>
          <cell r="B8508" t="str">
            <v>SELLANTE PARA JUNTA METALICA HOLL  MAX O,25MM</v>
          </cell>
          <cell r="C8508" t="str">
            <v>UN</v>
          </cell>
          <cell r="D8508">
            <v>43602</v>
          </cell>
          <cell r="E8508" t="str">
            <v>2019</v>
          </cell>
          <cell r="F8508">
            <v>54200</v>
          </cell>
        </row>
        <row r="8509">
          <cell r="A8509">
            <v>102075</v>
          </cell>
          <cell r="B8509" t="str">
            <v>HERRAJE 24 PUERTOS CEFE COMETAS</v>
          </cell>
          <cell r="C8509" t="str">
            <v>UNI</v>
          </cell>
          <cell r="D8509">
            <v>43735</v>
          </cell>
          <cell r="E8509" t="str">
            <v>2019</v>
          </cell>
          <cell r="F8509">
            <v>90945</v>
          </cell>
        </row>
        <row r="8510">
          <cell r="A8510">
            <v>102146</v>
          </cell>
          <cell r="B8510" t="str">
            <v>LUMINARIA LED HIGHBAY 165W19140lm4000K O SIMILARES CEFE COMETAS</v>
          </cell>
          <cell r="C8510" t="str">
            <v>UN</v>
          </cell>
          <cell r="D8510">
            <v>43740</v>
          </cell>
          <cell r="E8510" t="str">
            <v>2019</v>
          </cell>
          <cell r="F8510">
            <v>402415.01</v>
          </cell>
        </row>
        <row r="8511">
          <cell r="A8511">
            <v>102376</v>
          </cell>
          <cell r="B8511" t="str">
            <v>Estación de Gimnasia NTD V.2.0. DISEÑO IDRD</v>
          </cell>
          <cell r="C8511" t="str">
            <v>UN</v>
          </cell>
          <cell r="D8511">
            <v>43669</v>
          </cell>
          <cell r="E8511" t="str">
            <v>2019</v>
          </cell>
          <cell r="F8511">
            <v>8721760</v>
          </cell>
        </row>
        <row r="8512">
          <cell r="A8512">
            <v>102405</v>
          </cell>
          <cell r="B8512" t="str">
            <v>BRAZO DOBLE LUMINARIA 1 1/2" x 1.20m CON COLLARIN</v>
          </cell>
          <cell r="C8512" t="str">
            <v>UN</v>
          </cell>
          <cell r="D8512">
            <v>43675</v>
          </cell>
          <cell r="E8512" t="str">
            <v>2019</v>
          </cell>
          <cell r="F8512">
            <v>141372</v>
          </cell>
        </row>
        <row r="8513">
          <cell r="A8513">
            <v>102415</v>
          </cell>
          <cell r="B8513" t="str">
            <v>CONCRETO 3000 PSI (210N) AUTOCOMPACTANTE</v>
          </cell>
          <cell r="C8513" t="str">
            <v>M3</v>
          </cell>
          <cell r="D8513">
            <v>43675</v>
          </cell>
          <cell r="E8513" t="str">
            <v>2019</v>
          </cell>
          <cell r="F8513">
            <v>382185.01</v>
          </cell>
        </row>
        <row r="8514">
          <cell r="A8514">
            <v>12564</v>
          </cell>
          <cell r="B8514" t="str">
            <v>Organizador ranurado metalico 19" con dos unidades de Rack</v>
          </cell>
          <cell r="C8514" t="str">
            <v>UN</v>
          </cell>
          <cell r="D8514">
            <v>43816</v>
          </cell>
          <cell r="E8514" t="str">
            <v>2019</v>
          </cell>
          <cell r="F8514">
            <v>59900.01</v>
          </cell>
        </row>
        <row r="8515">
          <cell r="A8515">
            <v>12565</v>
          </cell>
          <cell r="B8515" t="str">
            <v>Patch cord de 2,0 M categoría 6A blindadocon identificador en ambos terminales</v>
          </cell>
          <cell r="C8515" t="str">
            <v>UN</v>
          </cell>
          <cell r="D8515">
            <v>43816</v>
          </cell>
          <cell r="E8515" t="str">
            <v>2019</v>
          </cell>
          <cell r="F8515">
            <v>27787</v>
          </cell>
        </row>
        <row r="8516">
          <cell r="A8516">
            <v>12567</v>
          </cell>
          <cell r="B8516" t="str">
            <v>Aamarre  Plastico 4.8mm , L=20 cm x 100 Un.</v>
          </cell>
          <cell r="C8516" t="str">
            <v>UN</v>
          </cell>
          <cell r="D8516">
            <v>43816</v>
          </cell>
          <cell r="E8516" t="str">
            <v>2019</v>
          </cell>
          <cell r="F8516">
            <v>53</v>
          </cell>
        </row>
        <row r="8517">
          <cell r="A8517">
            <v>12601</v>
          </cell>
          <cell r="B8517" t="str">
            <v>CODO 90 PVC C907 CAMXCAM 4"</v>
          </cell>
          <cell r="C8517" t="str">
            <v>UNI</v>
          </cell>
          <cell r="D8517">
            <v>43964</v>
          </cell>
          <cell r="E8517" t="str">
            <v>2020</v>
          </cell>
          <cell r="F8517">
            <v>502884</v>
          </cell>
        </row>
        <row r="8518">
          <cell r="A8518">
            <v>12602</v>
          </cell>
          <cell r="B8518" t="str">
            <v>TEE CAMXCAMXCAM PVC C907 4"</v>
          </cell>
          <cell r="C8518" t="str">
            <v>UNI</v>
          </cell>
          <cell r="D8518">
            <v>43964</v>
          </cell>
          <cell r="E8518" t="str">
            <v>2020</v>
          </cell>
          <cell r="F8518">
            <v>736427</v>
          </cell>
        </row>
        <row r="8519">
          <cell r="A8519">
            <v>12603</v>
          </cell>
          <cell r="B8519" t="str">
            <v>UNION DE REPARACION PVC C907 4"</v>
          </cell>
          <cell r="C8519" t="str">
            <v>UNI</v>
          </cell>
          <cell r="D8519">
            <v>43964</v>
          </cell>
          <cell r="E8519" t="str">
            <v>2020</v>
          </cell>
          <cell r="F8519">
            <v>259293</v>
          </cell>
        </row>
        <row r="8520">
          <cell r="A8520">
            <v>12622</v>
          </cell>
          <cell r="B8520" t="str">
            <v xml:space="preserve">alcorque rejilla metalica </v>
          </cell>
          <cell r="C8520" t="str">
            <v>UN</v>
          </cell>
          <cell r="D8520">
            <v>43992</v>
          </cell>
          <cell r="E8520" t="str">
            <v>2020</v>
          </cell>
          <cell r="F8520">
            <v>869590</v>
          </cell>
        </row>
        <row r="8521">
          <cell r="A8521">
            <v>12633</v>
          </cell>
          <cell r="B8521" t="str">
            <v>TUBERIA NOVAFORT 36"</v>
          </cell>
          <cell r="C8521" t="str">
            <v>ML</v>
          </cell>
          <cell r="D8521">
            <v>44239</v>
          </cell>
          <cell r="E8521" t="str">
            <v>2021</v>
          </cell>
          <cell r="F8521">
            <v>1242997</v>
          </cell>
        </row>
        <row r="8522">
          <cell r="A8522">
            <v>12642</v>
          </cell>
          <cell r="B8522" t="str">
            <v>SENSOR DE TECHO 360gr 14X7m+ UNIDAD DE CONTROL</v>
          </cell>
          <cell r="C8522" t="str">
            <v>UN</v>
          </cell>
          <cell r="D8522">
            <v>44026</v>
          </cell>
          <cell r="E8522" t="str">
            <v>2020</v>
          </cell>
          <cell r="F8522">
            <v>394604</v>
          </cell>
        </row>
        <row r="8523">
          <cell r="A8523">
            <v>12661</v>
          </cell>
          <cell r="B8523" t="str">
            <v>Loker de 4*12 X  0,30 X 1.80</v>
          </cell>
          <cell r="C8523" t="str">
            <v>UN</v>
          </cell>
          <cell r="D8523">
            <v>44066</v>
          </cell>
          <cell r="E8523" t="str">
            <v>2020</v>
          </cell>
          <cell r="F8523">
            <v>2229822</v>
          </cell>
        </row>
        <row r="8524">
          <cell r="A8524">
            <v>12687</v>
          </cell>
          <cell r="B8524" t="str">
            <v>Tanque Hidroflo 300 litros solo suministro tanque</v>
          </cell>
          <cell r="C8524" t="str">
            <v>UN</v>
          </cell>
          <cell r="D8524">
            <v>44092</v>
          </cell>
          <cell r="E8524" t="str">
            <v>2020</v>
          </cell>
          <cell r="F8524">
            <v>1521891</v>
          </cell>
        </row>
        <row r="8525">
          <cell r="A8525">
            <v>12690</v>
          </cell>
          <cell r="B8525" t="str">
            <v xml:space="preserve">BRAZO SENCILLO TIPO CODENSA 1.5m diam 1" 1/2 CON CAPERUZA </v>
          </cell>
          <cell r="C8525" t="str">
            <v>BTO</v>
          </cell>
          <cell r="D8525">
            <v>44097</v>
          </cell>
          <cell r="E8525" t="str">
            <v>2020</v>
          </cell>
          <cell r="F8525">
            <v>140420</v>
          </cell>
        </row>
        <row r="8526">
          <cell r="A8526">
            <v>12700</v>
          </cell>
          <cell r="B8526" t="str">
            <v>Extintor contra incendios a base de gas carbónico modelo 20 libras tipo BC - Revisión y mantenimient</v>
          </cell>
          <cell r="C8526" t="str">
            <v>UN</v>
          </cell>
          <cell r="D8526">
            <v>44130</v>
          </cell>
          <cell r="E8526" t="str">
            <v>2020</v>
          </cell>
          <cell r="F8526">
            <v>38318</v>
          </cell>
        </row>
        <row r="8527">
          <cell r="A8527">
            <v>12720</v>
          </cell>
          <cell r="B8527" t="str">
            <v>BALA LED 30W NW MV JUPITER HIGH POWER SYLVANIA</v>
          </cell>
          <cell r="C8527" t="str">
            <v>UN</v>
          </cell>
          <cell r="D8527">
            <v>44140</v>
          </cell>
          <cell r="E8527" t="str">
            <v>2020</v>
          </cell>
          <cell r="F8527">
            <v>187000</v>
          </cell>
        </row>
        <row r="8528">
          <cell r="A8528">
            <v>12721</v>
          </cell>
          <cell r="B8528" t="str">
            <v>PANEL LED RD 12W DL UNV SYLVANIA</v>
          </cell>
          <cell r="C8528" t="str">
            <v>UN</v>
          </cell>
          <cell r="D8528">
            <v>44140</v>
          </cell>
          <cell r="E8528" t="str">
            <v>2020</v>
          </cell>
          <cell r="F8528">
            <v>22320</v>
          </cell>
        </row>
        <row r="8529">
          <cell r="A8529">
            <v>12723</v>
          </cell>
          <cell r="B8529" t="str">
            <v>LUMINARIA LED DECO STEP 6W INC WW SYLVANIA</v>
          </cell>
          <cell r="C8529" t="str">
            <v>UN</v>
          </cell>
          <cell r="D8529">
            <v>44141</v>
          </cell>
          <cell r="E8529" t="str">
            <v>2020</v>
          </cell>
          <cell r="F8529">
            <v>79334</v>
          </cell>
        </row>
        <row r="8530">
          <cell r="A8530">
            <v>12733</v>
          </cell>
          <cell r="B8530" t="str">
            <v>BALA LED 15W NW MV JUPITER SYLVANIA</v>
          </cell>
          <cell r="C8530" t="str">
            <v>UN</v>
          </cell>
          <cell r="D8530">
            <v>44141</v>
          </cell>
          <cell r="E8530" t="str">
            <v>2020</v>
          </cell>
          <cell r="F8530">
            <v>120000</v>
          </cell>
        </row>
        <row r="8531">
          <cell r="A8531">
            <v>12739</v>
          </cell>
          <cell r="B8531" t="str">
            <v>BARRAJE PUESTA A TIERRA TGB 1/4"x2"x20" PANDUIT</v>
          </cell>
          <cell r="C8531" t="str">
            <v>UN</v>
          </cell>
          <cell r="D8531">
            <v>44160</v>
          </cell>
          <cell r="E8531" t="str">
            <v>2020</v>
          </cell>
          <cell r="F8531">
            <v>304368.68</v>
          </cell>
        </row>
        <row r="8532">
          <cell r="A8532">
            <v>12748</v>
          </cell>
          <cell r="B8532" t="str">
            <v>ARCO FIJO FUTBOL 8 (5 X 2,3 M) TUBO ESTRUCTURAL GALVANIZADO</v>
          </cell>
          <cell r="C8532" t="str">
            <v>JGO</v>
          </cell>
          <cell r="D8532">
            <v>44162</v>
          </cell>
          <cell r="E8532" t="str">
            <v>2020</v>
          </cell>
          <cell r="F8532">
            <v>2499000</v>
          </cell>
        </row>
        <row r="8533">
          <cell r="A8533">
            <v>12750</v>
          </cell>
          <cell r="B8533" t="str">
            <v xml:space="preserve">TAPA EN POLIPROPILENO 0,70M </v>
          </cell>
          <cell r="C8533" t="str">
            <v>UN</v>
          </cell>
          <cell r="D8533">
            <v>44162</v>
          </cell>
          <cell r="E8533" t="str">
            <v>2020</v>
          </cell>
          <cell r="F8533">
            <v>621180</v>
          </cell>
        </row>
        <row r="8534">
          <cell r="A8534">
            <v>12751</v>
          </cell>
          <cell r="B8534" t="str">
            <v>PLACA CUBIERTA D=1,70 M - POZO INSPECCION</v>
          </cell>
          <cell r="C8534" t="str">
            <v>UN</v>
          </cell>
          <cell r="D8534">
            <v>44165</v>
          </cell>
          <cell r="E8534" t="str">
            <v>2020</v>
          </cell>
          <cell r="F8534">
            <v>669375</v>
          </cell>
        </row>
        <row r="8535">
          <cell r="A8535">
            <v>12758</v>
          </cell>
          <cell r="B8535" t="str">
            <v xml:space="preserve">DISPENSADOR GEL ANTIBACTERIAL PEDESTAL ACERO INOXIDABLE </v>
          </cell>
          <cell r="C8535" t="str">
            <v>UN</v>
          </cell>
          <cell r="D8535">
            <v>44174</v>
          </cell>
          <cell r="E8535" t="str">
            <v>2020</v>
          </cell>
          <cell r="F8535">
            <v>297500</v>
          </cell>
        </row>
        <row r="8536">
          <cell r="A8536">
            <v>12761</v>
          </cell>
          <cell r="B8536" t="str">
            <v>CORAZA AMERICANA 1 1/4¨</v>
          </cell>
          <cell r="C8536" t="str">
            <v>ML</v>
          </cell>
          <cell r="D8536">
            <v>44183</v>
          </cell>
          <cell r="E8536" t="str">
            <v>2020</v>
          </cell>
          <cell r="F8536">
            <v>7570.01</v>
          </cell>
        </row>
        <row r="8537">
          <cell r="A8537">
            <v>12762</v>
          </cell>
          <cell r="B8537" t="str">
            <v>TUBO CONDUIT GALV IMC 1" x 3 M</v>
          </cell>
          <cell r="C8537" t="str">
            <v>ML</v>
          </cell>
          <cell r="D8537">
            <v>44183</v>
          </cell>
          <cell r="E8537" t="str">
            <v>2020</v>
          </cell>
          <cell r="F8537">
            <v>17899</v>
          </cell>
        </row>
        <row r="8538">
          <cell r="A8538">
            <v>12764</v>
          </cell>
          <cell r="B8538" t="str">
            <v xml:space="preserve">POSTE METALICO H:14 M TRONCOCÓNICO+CANASTA +SOPORTE+LINEA VIDA </v>
          </cell>
          <cell r="C8538" t="str">
            <v>BTO</v>
          </cell>
          <cell r="D8538">
            <v>44188</v>
          </cell>
          <cell r="E8538" t="str">
            <v>2020</v>
          </cell>
          <cell r="F8538">
            <v>4605300</v>
          </cell>
        </row>
        <row r="8539">
          <cell r="A8539">
            <v>12765</v>
          </cell>
          <cell r="B8539" t="str">
            <v xml:space="preserve">CAJA MANIOBRA 3 VIAS 600 AMP DERIV 200 AMP 15 KV </v>
          </cell>
          <cell r="C8539" t="str">
            <v>UN</v>
          </cell>
          <cell r="D8539">
            <v>44188</v>
          </cell>
          <cell r="E8539" t="str">
            <v>2020</v>
          </cell>
          <cell r="F8539">
            <v>33290250</v>
          </cell>
        </row>
        <row r="8540">
          <cell r="A8540">
            <v>12780</v>
          </cell>
          <cell r="B8540" t="str">
            <v>ENSAYO INSPECCIÓN MEDIANTE LA TÉCNICA DE LÍQUIDOS PENETRANTES</v>
          </cell>
          <cell r="C8540" t="str">
            <v>DD</v>
          </cell>
          <cell r="D8540">
            <v>44242</v>
          </cell>
          <cell r="E8540" t="str">
            <v>2021</v>
          </cell>
          <cell r="F8540">
            <v>1428000</v>
          </cell>
        </row>
        <row r="8541">
          <cell r="A8541">
            <v>12781</v>
          </cell>
          <cell r="B8541" t="str">
            <v xml:space="preserve">ENSAYO INSPECCIÓN MEDIANTE LA TÉCNICA DE PARTÍCULAS MAGNÉTICAS      </v>
          </cell>
          <cell r="C8541" t="str">
            <v>DD</v>
          </cell>
          <cell r="D8541">
            <v>44242</v>
          </cell>
          <cell r="E8541" t="str">
            <v>2021</v>
          </cell>
          <cell r="F8541">
            <v>938910</v>
          </cell>
        </row>
        <row r="8542">
          <cell r="A8542">
            <v>12786</v>
          </cell>
          <cell r="B8542" t="str">
            <v xml:space="preserve">LUMINARIA LED DECO PISO 9W WW MV </v>
          </cell>
          <cell r="C8542" t="str">
            <v>UN</v>
          </cell>
          <cell r="D8542">
            <v>44244</v>
          </cell>
          <cell r="E8542" t="str">
            <v>2021</v>
          </cell>
          <cell r="F8542">
            <v>127330</v>
          </cell>
        </row>
        <row r="8543">
          <cell r="A8543">
            <v>12796</v>
          </cell>
          <cell r="B8543" t="str">
            <v>Overoles desechables</v>
          </cell>
          <cell r="C8543" t="str">
            <v>UN</v>
          </cell>
          <cell r="D8543">
            <v>44272</v>
          </cell>
          <cell r="E8543" t="str">
            <v>2021</v>
          </cell>
          <cell r="F8543">
            <v>17450.009999999998</v>
          </cell>
        </row>
        <row r="8544">
          <cell r="A8544">
            <v>12798</v>
          </cell>
          <cell r="B8544" t="str">
            <v>Aerosoles baja presión</v>
          </cell>
          <cell r="C8544" t="str">
            <v>UN</v>
          </cell>
          <cell r="D8544">
            <v>44272</v>
          </cell>
          <cell r="E8544" t="str">
            <v>2021</v>
          </cell>
          <cell r="F8544">
            <v>14000</v>
          </cell>
        </row>
        <row r="8545">
          <cell r="A8545">
            <v>12799</v>
          </cell>
          <cell r="B8545" t="str">
            <v>Aerosoles alta presión</v>
          </cell>
          <cell r="C8545" t="str">
            <v>UN</v>
          </cell>
          <cell r="D8545">
            <v>44272</v>
          </cell>
          <cell r="E8545" t="str">
            <v>2021</v>
          </cell>
          <cell r="F8545">
            <v>17500</v>
          </cell>
        </row>
        <row r="8546">
          <cell r="A8546">
            <v>12803</v>
          </cell>
          <cell r="B8546" t="str">
            <v>Máscara  con Filtro</v>
          </cell>
          <cell r="C8546" t="str">
            <v>UN</v>
          </cell>
          <cell r="D8546">
            <v>44272</v>
          </cell>
          <cell r="E8546" t="str">
            <v>2021</v>
          </cell>
          <cell r="F8546">
            <v>16900</v>
          </cell>
        </row>
        <row r="8547">
          <cell r="A8547">
            <v>12810</v>
          </cell>
          <cell r="B8547" t="str">
            <v>Marcos para serigrafía 70X50 SEDA 120</v>
          </cell>
          <cell r="C8547" t="str">
            <v>UN</v>
          </cell>
          <cell r="D8547">
            <v>44272</v>
          </cell>
          <cell r="E8547" t="str">
            <v>2021</v>
          </cell>
          <cell r="F8547">
            <v>84875</v>
          </cell>
        </row>
        <row r="8548">
          <cell r="A8548">
            <v>12812</v>
          </cell>
          <cell r="B8548" t="str">
            <v>Escobillines para serigrafía 70 CM Dureza 80</v>
          </cell>
          <cell r="C8548" t="str">
            <v>UN</v>
          </cell>
          <cell r="D8548">
            <v>44272</v>
          </cell>
          <cell r="E8548" t="str">
            <v>2021</v>
          </cell>
          <cell r="F8548">
            <v>150100</v>
          </cell>
        </row>
        <row r="8549">
          <cell r="A8549">
            <v>12813</v>
          </cell>
          <cell r="B8549" t="str">
            <v>Escobillines para serigrafía 60 CM Dureza 80</v>
          </cell>
          <cell r="C8549" t="str">
            <v>UN</v>
          </cell>
          <cell r="D8549">
            <v>44272</v>
          </cell>
          <cell r="E8549" t="str">
            <v>2021</v>
          </cell>
          <cell r="F8549">
            <v>111015</v>
          </cell>
        </row>
        <row r="8550">
          <cell r="A8550">
            <v>12814</v>
          </cell>
          <cell r="B8550" t="str">
            <v>Escobillines para serigrafía 41 CM Dureza 80</v>
          </cell>
          <cell r="C8550" t="str">
            <v>UN</v>
          </cell>
          <cell r="D8550">
            <v>44272</v>
          </cell>
          <cell r="E8550" t="str">
            <v>2021</v>
          </cell>
          <cell r="F8550">
            <v>73195</v>
          </cell>
        </row>
        <row r="8551">
          <cell r="A8551">
            <v>12815</v>
          </cell>
          <cell r="B8551" t="str">
            <v>DEMARCACIÓN LACROSSE GRAMA COSIDA</v>
          </cell>
          <cell r="C8551" t="str">
            <v>ML</v>
          </cell>
          <cell r="D8551">
            <v>44292</v>
          </cell>
          <cell r="E8551" t="str">
            <v>2021</v>
          </cell>
          <cell r="F8551">
            <v>22372</v>
          </cell>
        </row>
        <row r="8552">
          <cell r="A8552">
            <v>317</v>
          </cell>
          <cell r="B8552" t="str">
            <v>REJILLA CONCENTRICA 3"x2" COMBINADA</v>
          </cell>
          <cell r="C8552" t="str">
            <v>UN</v>
          </cell>
          <cell r="D8552">
            <v>44141</v>
          </cell>
          <cell r="E8552" t="str">
            <v>2020</v>
          </cell>
          <cell r="F8552">
            <v>7682</v>
          </cell>
        </row>
        <row r="8553">
          <cell r="A8553">
            <v>466</v>
          </cell>
          <cell r="B8553" t="str">
            <v>ALICATE MANGO AISLADO  8" PUNTA LARGA CORTANTE</v>
          </cell>
          <cell r="C8553" t="str">
            <v>UN</v>
          </cell>
          <cell r="D8553">
            <v>44141</v>
          </cell>
          <cell r="E8553" t="str">
            <v>2020</v>
          </cell>
          <cell r="F8553">
            <v>22817</v>
          </cell>
        </row>
        <row r="8554">
          <cell r="A8554">
            <v>482</v>
          </cell>
          <cell r="B8554" t="str">
            <v>CEPILLO CARPINTERO 3C STANLEY</v>
          </cell>
          <cell r="C8554" t="str">
            <v>UN</v>
          </cell>
          <cell r="D8554">
            <v>44141</v>
          </cell>
          <cell r="E8554" t="str">
            <v>2020</v>
          </cell>
          <cell r="F8554">
            <v>73342</v>
          </cell>
        </row>
        <row r="8555">
          <cell r="A8555">
            <v>487</v>
          </cell>
          <cell r="B8555" t="str">
            <v>CINTA METRICA 30M FIBRA VIDRIO</v>
          </cell>
          <cell r="C8555" t="str">
            <v>UN</v>
          </cell>
          <cell r="D8555">
            <v>44141</v>
          </cell>
          <cell r="E8555" t="str">
            <v>2020</v>
          </cell>
          <cell r="F8555">
            <v>59884</v>
          </cell>
        </row>
        <row r="8556">
          <cell r="A8556">
            <v>494</v>
          </cell>
          <cell r="B8556" t="str">
            <v>ESPATULA 2" DE ACERO CARBONO -  MANGO PLASTICO</v>
          </cell>
          <cell r="C8556" t="str">
            <v>UN</v>
          </cell>
          <cell r="D8556">
            <v>44141</v>
          </cell>
          <cell r="E8556" t="str">
            <v>2020</v>
          </cell>
          <cell r="F8556">
            <v>3717</v>
          </cell>
        </row>
        <row r="8557">
          <cell r="A8557">
            <v>501</v>
          </cell>
          <cell r="B8557" t="str">
            <v>LLAVE EXPANSION 8" STANLEY  O SIMILAR</v>
          </cell>
          <cell r="C8557" t="str">
            <v>UN</v>
          </cell>
          <cell r="D8557">
            <v>44141</v>
          </cell>
          <cell r="E8557" t="str">
            <v>2020</v>
          </cell>
          <cell r="F8557">
            <v>23761</v>
          </cell>
        </row>
        <row r="8558">
          <cell r="A8558">
            <v>502</v>
          </cell>
          <cell r="B8558" t="str">
            <v>MACETA 4 Lbs STANLEY, HERRAGRO O SIMILAR</v>
          </cell>
          <cell r="C8558" t="str">
            <v>UN</v>
          </cell>
          <cell r="D8558">
            <v>44141</v>
          </cell>
          <cell r="E8558" t="str">
            <v>2020</v>
          </cell>
          <cell r="F8558">
            <v>31616</v>
          </cell>
        </row>
        <row r="8559">
          <cell r="A8559">
            <v>513</v>
          </cell>
          <cell r="B8559" t="str">
            <v>PALUSTRE MANGO PLASTICO DE 8"</v>
          </cell>
          <cell r="C8559" t="str">
            <v>UN</v>
          </cell>
          <cell r="D8559">
            <v>44141</v>
          </cell>
          <cell r="E8559" t="str">
            <v>2020</v>
          </cell>
          <cell r="F8559">
            <v>9177.01</v>
          </cell>
        </row>
        <row r="8560">
          <cell r="A8560">
            <v>516</v>
          </cell>
          <cell r="B8560" t="str">
            <v>ESPATULA DE ACERO CARBONO - MANGO PLASTICO 4"</v>
          </cell>
          <cell r="C8560" t="str">
            <v>UN</v>
          </cell>
          <cell r="D8560">
            <v>44141</v>
          </cell>
          <cell r="E8560" t="str">
            <v>2020</v>
          </cell>
          <cell r="F8560">
            <v>5473</v>
          </cell>
        </row>
        <row r="8561">
          <cell r="A8561">
            <v>528</v>
          </cell>
          <cell r="B8561" t="str">
            <v>PUNTILLA 2" SIN CABEZA</v>
          </cell>
          <cell r="C8561" t="str">
            <v>LB</v>
          </cell>
          <cell r="D8561">
            <v>44141</v>
          </cell>
          <cell r="E8561" t="str">
            <v>2020</v>
          </cell>
          <cell r="F8561">
            <v>2612</v>
          </cell>
        </row>
        <row r="8562">
          <cell r="A8562">
            <v>530</v>
          </cell>
          <cell r="B8562" t="str">
            <v>SERRUCHO DE 20" MANGO PLÁSTICO DIENTE DIAMANTADO</v>
          </cell>
          <cell r="C8562" t="str">
            <v>UN</v>
          </cell>
          <cell r="D8562">
            <v>44141</v>
          </cell>
          <cell r="E8562" t="str">
            <v>2020</v>
          </cell>
          <cell r="F8562">
            <v>19113.009999999998</v>
          </cell>
        </row>
        <row r="8563">
          <cell r="A8563">
            <v>591</v>
          </cell>
          <cell r="B8563" t="str">
            <v>LAVAMANOS MARSELLA color  CORONA</v>
          </cell>
          <cell r="C8563" t="str">
            <v>UN</v>
          </cell>
          <cell r="D8563">
            <v>44141</v>
          </cell>
          <cell r="E8563" t="str">
            <v>2020</v>
          </cell>
          <cell r="F8563">
            <v>113643</v>
          </cell>
        </row>
        <row r="8564">
          <cell r="A8564">
            <v>593</v>
          </cell>
          <cell r="B8564" t="str">
            <v>LLAVE JARDIN Pesada.1/2"</v>
          </cell>
          <cell r="C8564" t="str">
            <v>UN</v>
          </cell>
          <cell r="D8564">
            <v>44140</v>
          </cell>
          <cell r="E8564" t="str">
            <v>2020</v>
          </cell>
          <cell r="F8564">
            <v>26029</v>
          </cell>
        </row>
        <row r="8565">
          <cell r="A8565">
            <v>761</v>
          </cell>
          <cell r="B8565" t="str">
            <v>INTERRUPTOR DOBLE</v>
          </cell>
          <cell r="C8565" t="str">
            <v>UN</v>
          </cell>
          <cell r="D8565">
            <v>44140</v>
          </cell>
          <cell r="E8565" t="str">
            <v>2020</v>
          </cell>
          <cell r="F8565">
            <v>5318</v>
          </cell>
        </row>
        <row r="8566">
          <cell r="A8566">
            <v>765</v>
          </cell>
          <cell r="B8566" t="str">
            <v>INTERRUPTOR SENC 400  AVE/GALICA</v>
          </cell>
          <cell r="C8566" t="str">
            <v>UN</v>
          </cell>
          <cell r="D8566">
            <v>44141</v>
          </cell>
          <cell r="E8566" t="str">
            <v>2020</v>
          </cell>
          <cell r="F8566">
            <v>3874</v>
          </cell>
        </row>
        <row r="8567">
          <cell r="A8567">
            <v>1074</v>
          </cell>
          <cell r="B8567" t="str">
            <v>VARSOL PHILAAC   DISOLVENTES ESMALTES ALQUIDICOS</v>
          </cell>
          <cell r="C8567" t="str">
            <v>GLN</v>
          </cell>
          <cell r="D8567">
            <v>44141</v>
          </cell>
          <cell r="E8567" t="str">
            <v>2020</v>
          </cell>
          <cell r="F8567">
            <v>24714</v>
          </cell>
        </row>
        <row r="8568">
          <cell r="A8568">
            <v>1193</v>
          </cell>
          <cell r="B8568" t="str">
            <v>CERRADURA SCHLAGE ENTR. CROMADO ORBIT A50PD</v>
          </cell>
          <cell r="C8568" t="str">
            <v>UN</v>
          </cell>
          <cell r="D8568">
            <v>44140</v>
          </cell>
          <cell r="E8568" t="str">
            <v>2020</v>
          </cell>
          <cell r="F8568">
            <v>70991</v>
          </cell>
        </row>
        <row r="8569">
          <cell r="A8569">
            <v>1203</v>
          </cell>
          <cell r="B8569" t="str">
            <v>CERRADURA YALE SOBREPONER (987) ¼"</v>
          </cell>
          <cell r="C8569" t="str">
            <v>UN</v>
          </cell>
          <cell r="D8569">
            <v>44141</v>
          </cell>
          <cell r="E8569" t="str">
            <v>2020</v>
          </cell>
          <cell r="F8569">
            <v>86121</v>
          </cell>
        </row>
        <row r="8570">
          <cell r="A8570">
            <v>1208</v>
          </cell>
          <cell r="B8570" t="str">
            <v>ESPEJO CRISTAL INCOLORO 4mm</v>
          </cell>
          <cell r="C8570" t="str">
            <v>M2</v>
          </cell>
          <cell r="D8570">
            <v>44140</v>
          </cell>
          <cell r="E8570" t="str">
            <v>2020</v>
          </cell>
          <cell r="F8570">
            <v>102275</v>
          </cell>
        </row>
        <row r="8571">
          <cell r="A8571">
            <v>1221</v>
          </cell>
          <cell r="B8571" t="str">
            <v>BROCA HSS DE 1/8</v>
          </cell>
          <cell r="C8571" t="str">
            <v>UNI</v>
          </cell>
          <cell r="D8571">
            <v>44142</v>
          </cell>
          <cell r="E8571" t="str">
            <v>2020</v>
          </cell>
          <cell r="F8571">
            <v>1258</v>
          </cell>
        </row>
        <row r="8572">
          <cell r="A8572">
            <v>1226</v>
          </cell>
          <cell r="B8572" t="str">
            <v>BROCAS  PARA MURO DE 1/2 X6"</v>
          </cell>
          <cell r="C8572" t="str">
            <v>UN</v>
          </cell>
          <cell r="D8572">
            <v>44141</v>
          </cell>
          <cell r="E8572" t="str">
            <v>2020</v>
          </cell>
          <cell r="F8572">
            <v>8195.01</v>
          </cell>
        </row>
        <row r="8573">
          <cell r="A8573">
            <v>1231</v>
          </cell>
          <cell r="B8573" t="str">
            <v>BROCA PARA MURO DE 3/16  X 31/2</v>
          </cell>
          <cell r="C8573" t="str">
            <v>UNI</v>
          </cell>
          <cell r="D8573">
            <v>44141</v>
          </cell>
          <cell r="E8573" t="str">
            <v>2020</v>
          </cell>
          <cell r="F8573">
            <v>2541</v>
          </cell>
        </row>
        <row r="8574">
          <cell r="A8574">
            <v>1239</v>
          </cell>
          <cell r="B8574" t="str">
            <v>CANDADO DE 60 mm EGRET  o similar</v>
          </cell>
          <cell r="C8574" t="str">
            <v>UN</v>
          </cell>
          <cell r="D8574">
            <v>44141</v>
          </cell>
          <cell r="E8574" t="str">
            <v>2020</v>
          </cell>
          <cell r="F8574">
            <v>42900</v>
          </cell>
        </row>
        <row r="8575">
          <cell r="A8575">
            <v>1267</v>
          </cell>
          <cell r="B8575" t="str">
            <v>ESTUCO PLASTICO</v>
          </cell>
          <cell r="C8575" t="str">
            <v>CÑT</v>
          </cell>
          <cell r="D8575">
            <v>44141</v>
          </cell>
          <cell r="E8575" t="str">
            <v>2020</v>
          </cell>
          <cell r="F8575">
            <v>48531</v>
          </cell>
        </row>
        <row r="8576">
          <cell r="A8576">
            <v>1285</v>
          </cell>
          <cell r="B8576" t="str">
            <v>LIJA ROJA No. 100</v>
          </cell>
          <cell r="C8576" t="str">
            <v>UN</v>
          </cell>
          <cell r="D8576">
            <v>44140</v>
          </cell>
          <cell r="E8576" t="str">
            <v>2020</v>
          </cell>
          <cell r="F8576">
            <v>691</v>
          </cell>
        </row>
        <row r="8577">
          <cell r="A8577">
            <v>1294</v>
          </cell>
          <cell r="B8577" t="str">
            <v>ENCHAPE  PARED COLOR 35x25CM)</v>
          </cell>
          <cell r="C8577" t="str">
            <v>M2</v>
          </cell>
          <cell r="D8577">
            <v>44141</v>
          </cell>
          <cell r="E8577" t="str">
            <v>2020</v>
          </cell>
          <cell r="F8577">
            <v>19611</v>
          </cell>
        </row>
        <row r="8578">
          <cell r="A8578">
            <v>1554</v>
          </cell>
          <cell r="B8578" t="str">
            <v>PULIDORA INDUSTRIAL DE 4 ½"    MAKITA   10000 RPM</v>
          </cell>
          <cell r="C8578" t="str">
            <v>UN</v>
          </cell>
          <cell r="D8578">
            <v>44141</v>
          </cell>
          <cell r="E8578" t="str">
            <v>2020</v>
          </cell>
          <cell r="F8578">
            <v>151386</v>
          </cell>
        </row>
        <row r="8579">
          <cell r="A8579">
            <v>1811</v>
          </cell>
          <cell r="B8579" t="str">
            <v>ESMALTE SINTETICO BRILLANTE (Cuñete de 5Gal)</v>
          </cell>
          <cell r="C8579" t="str">
            <v>GLN</v>
          </cell>
          <cell r="D8579">
            <v>44140</v>
          </cell>
          <cell r="E8579" t="str">
            <v>2020</v>
          </cell>
          <cell r="F8579">
            <v>55408.01</v>
          </cell>
        </row>
        <row r="8580">
          <cell r="A8580">
            <v>1864</v>
          </cell>
          <cell r="B8580" t="str">
            <v>LACA Madera.Transp.MATE ICO</v>
          </cell>
          <cell r="C8580" t="str">
            <v>GLN</v>
          </cell>
          <cell r="D8580">
            <v>44141</v>
          </cell>
          <cell r="E8580" t="str">
            <v>2020</v>
          </cell>
          <cell r="F8580">
            <v>71671</v>
          </cell>
        </row>
        <row r="8581">
          <cell r="A8581">
            <v>1935</v>
          </cell>
          <cell r="B8581" t="str">
            <v>TAPA CIEGA  BLANCA              AVE</v>
          </cell>
          <cell r="C8581" t="str">
            <v>UN</v>
          </cell>
          <cell r="D8581">
            <v>44140</v>
          </cell>
          <cell r="E8581" t="str">
            <v>2020</v>
          </cell>
          <cell r="F8581">
            <v>602</v>
          </cell>
        </row>
        <row r="8582">
          <cell r="A8582">
            <v>2001</v>
          </cell>
          <cell r="B8582" t="str">
            <v>PALA No.2 P/CUADRADA CON CABO</v>
          </cell>
          <cell r="C8582" t="str">
            <v>UN</v>
          </cell>
          <cell r="D8582">
            <v>44141</v>
          </cell>
          <cell r="E8582" t="str">
            <v>2020</v>
          </cell>
          <cell r="F8582">
            <v>24264</v>
          </cell>
        </row>
        <row r="8583">
          <cell r="A8583">
            <v>2002</v>
          </cell>
          <cell r="B8583" t="str">
            <v>PALA No.2 P/REDONDA  CON CABO</v>
          </cell>
          <cell r="C8583" t="str">
            <v>UN</v>
          </cell>
          <cell r="D8583">
            <v>44141</v>
          </cell>
          <cell r="E8583" t="str">
            <v>2020</v>
          </cell>
          <cell r="F8583">
            <v>26407</v>
          </cell>
        </row>
        <row r="8584">
          <cell r="A8584">
            <v>2040</v>
          </cell>
          <cell r="B8584" t="str">
            <v>ADAPTADOR PRESION Hemb.1"    PAVCO</v>
          </cell>
          <cell r="C8584" t="str">
            <v>UN</v>
          </cell>
          <cell r="D8584">
            <v>44141</v>
          </cell>
          <cell r="E8584" t="str">
            <v>2020</v>
          </cell>
          <cell r="F8584">
            <v>932</v>
          </cell>
        </row>
        <row r="8585">
          <cell r="A8585">
            <v>2142</v>
          </cell>
          <cell r="B8585" t="str">
            <v>CANDADO T.italiano 5x7,8cm   YALE</v>
          </cell>
          <cell r="C8585" t="str">
            <v>UN</v>
          </cell>
          <cell r="D8585">
            <v>44141</v>
          </cell>
          <cell r="E8585" t="str">
            <v>2020</v>
          </cell>
          <cell r="F8585">
            <v>50178</v>
          </cell>
        </row>
        <row r="8586">
          <cell r="A8586">
            <v>2146</v>
          </cell>
          <cell r="B8586" t="str">
            <v>CANDADO T.italiano 4x6,2cm   YALE</v>
          </cell>
          <cell r="C8586" t="str">
            <v>UN</v>
          </cell>
          <cell r="D8586">
            <v>44141</v>
          </cell>
          <cell r="E8586" t="str">
            <v>2020</v>
          </cell>
          <cell r="F8586">
            <v>40415.01</v>
          </cell>
        </row>
        <row r="8587">
          <cell r="A8587">
            <v>2366</v>
          </cell>
          <cell r="B8587" t="str">
            <v>REJILLA VENTILACION PLAST 20x20cm</v>
          </cell>
          <cell r="C8587" t="str">
            <v>UN</v>
          </cell>
          <cell r="D8587">
            <v>44141</v>
          </cell>
          <cell r="E8587" t="str">
            <v>2020</v>
          </cell>
          <cell r="F8587">
            <v>2601.0100000000002</v>
          </cell>
        </row>
        <row r="8588">
          <cell r="A8588">
            <v>2392</v>
          </cell>
          <cell r="B8588" t="str">
            <v>GUANTE (NITRILO)  DE 13"  ANSELL EDMONT(PAR)</v>
          </cell>
          <cell r="C8588" t="str">
            <v>UN</v>
          </cell>
          <cell r="D8588">
            <v>44141</v>
          </cell>
          <cell r="E8588" t="str">
            <v>2020</v>
          </cell>
          <cell r="F8588">
            <v>5866</v>
          </cell>
        </row>
        <row r="8589">
          <cell r="A8589">
            <v>2393</v>
          </cell>
          <cell r="B8589" t="str">
            <v>CINTURON P/HERRAMIENTA.</v>
          </cell>
          <cell r="C8589" t="str">
            <v>UN</v>
          </cell>
          <cell r="D8589">
            <v>44141</v>
          </cell>
          <cell r="E8589" t="str">
            <v>2020</v>
          </cell>
          <cell r="F8589">
            <v>81037</v>
          </cell>
        </row>
        <row r="8590">
          <cell r="A8590">
            <v>2446</v>
          </cell>
          <cell r="B8590" t="str">
            <v>CAMION DE 9.0 TONELADAS</v>
          </cell>
          <cell r="C8590" t="str">
            <v>VJ</v>
          </cell>
          <cell r="D8590">
            <v>43815</v>
          </cell>
          <cell r="E8590" t="str">
            <v>2019</v>
          </cell>
          <cell r="F8590">
            <v>198202</v>
          </cell>
        </row>
        <row r="8591">
          <cell r="A8591">
            <v>2683</v>
          </cell>
          <cell r="B8591" t="str">
            <v>PISO DUROPISO  34x34 CORONA</v>
          </cell>
          <cell r="C8591" t="str">
            <v>M2</v>
          </cell>
          <cell r="D8591">
            <v>44140</v>
          </cell>
          <cell r="E8591" t="str">
            <v>2020</v>
          </cell>
          <cell r="F8591">
            <v>34055</v>
          </cell>
        </row>
        <row r="8592">
          <cell r="A8592">
            <v>3002</v>
          </cell>
          <cell r="B8592" t="str">
            <v>INTERRUPTOR SENC 200 SOBREPARED AVE</v>
          </cell>
          <cell r="C8592" t="str">
            <v>UN</v>
          </cell>
          <cell r="D8592">
            <v>44141</v>
          </cell>
          <cell r="E8592" t="str">
            <v>2020</v>
          </cell>
          <cell r="F8592">
            <v>3811</v>
          </cell>
        </row>
        <row r="8593">
          <cell r="A8593">
            <v>3356</v>
          </cell>
          <cell r="B8593" t="str">
            <v>TOMA DOBLE MONOFASICA POLO A TIERRA 15AMPERIOS</v>
          </cell>
          <cell r="C8593" t="str">
            <v>UN</v>
          </cell>
          <cell r="D8593">
            <v>44140</v>
          </cell>
          <cell r="E8593" t="str">
            <v>2020</v>
          </cell>
          <cell r="F8593">
            <v>3787</v>
          </cell>
        </row>
        <row r="8594">
          <cell r="A8594">
            <v>3358</v>
          </cell>
          <cell r="B8594" t="str">
            <v>TIMBRE PULSADOR SENC LUZ PIL KORA L/NEX</v>
          </cell>
          <cell r="C8594" t="str">
            <v>UN</v>
          </cell>
          <cell r="D8594">
            <v>44141</v>
          </cell>
          <cell r="E8594" t="str">
            <v>2020</v>
          </cell>
          <cell r="F8594">
            <v>2203</v>
          </cell>
        </row>
        <row r="8595">
          <cell r="A8595">
            <v>3455</v>
          </cell>
          <cell r="B8595" t="str">
            <v>LAMINA DRY WALL  1/2''</v>
          </cell>
          <cell r="C8595" t="str">
            <v>UN</v>
          </cell>
          <cell r="D8595">
            <v>44140</v>
          </cell>
          <cell r="E8595" t="str">
            <v>2020</v>
          </cell>
          <cell r="F8595">
            <v>19611</v>
          </cell>
        </row>
        <row r="8596">
          <cell r="A8596">
            <v>31902</v>
          </cell>
          <cell r="B8596" t="str">
            <v>CANTONERA ELECTRICA DE 12 V  VIRO</v>
          </cell>
          <cell r="C8596" t="str">
            <v>UN</v>
          </cell>
          <cell r="D8596">
            <v>44141</v>
          </cell>
          <cell r="E8596" t="str">
            <v>2020</v>
          </cell>
          <cell r="F8596">
            <v>109770</v>
          </cell>
        </row>
        <row r="8597">
          <cell r="A8597">
            <v>100242</v>
          </cell>
          <cell r="B8597" t="str">
            <v>Sikaplan (rollo 1.55x20) 12 NTR  **</v>
          </cell>
          <cell r="C8597" t="str">
            <v>M2</v>
          </cell>
          <cell r="D8597">
            <v>43990</v>
          </cell>
          <cell r="E8597" t="str">
            <v>2020</v>
          </cell>
          <cell r="F8597">
            <v>38781.01</v>
          </cell>
        </row>
        <row r="8598">
          <cell r="A8598">
            <v>100253</v>
          </cell>
          <cell r="B8598" t="str">
            <v>Adaptador PVCP Hemb.3/4"  S/NORMA ICONTEC</v>
          </cell>
          <cell r="C8598" t="str">
            <v>UN</v>
          </cell>
          <cell r="D8598">
            <v>44141</v>
          </cell>
          <cell r="E8598" t="str">
            <v>2020</v>
          </cell>
          <cell r="F8598">
            <v>482</v>
          </cell>
        </row>
        <row r="8599">
          <cell r="A8599">
            <v>100376</v>
          </cell>
          <cell r="B8599" t="str">
            <v>Geotextil NT 2500 **</v>
          </cell>
          <cell r="C8599" t="str">
            <v>M2</v>
          </cell>
          <cell r="D8599">
            <v>44189</v>
          </cell>
          <cell r="E8599" t="str">
            <v>2020</v>
          </cell>
          <cell r="F8599">
            <v>3236</v>
          </cell>
        </row>
        <row r="8600">
          <cell r="A8600">
            <v>100588</v>
          </cell>
          <cell r="B8600" t="str">
            <v>Valvula compuert bridada d=3" **</v>
          </cell>
          <cell r="C8600" t="str">
            <v>UN</v>
          </cell>
          <cell r="D8600">
            <v>44141</v>
          </cell>
          <cell r="E8600" t="str">
            <v>2020</v>
          </cell>
          <cell r="F8600">
            <v>684048</v>
          </cell>
        </row>
        <row r="8601">
          <cell r="A8601">
            <v>100969</v>
          </cell>
          <cell r="B8601" t="str">
            <v>DISCO DIAMANTADO 4 1/2" SEGMENTADO</v>
          </cell>
          <cell r="C8601" t="str">
            <v>UN</v>
          </cell>
          <cell r="D8601">
            <v>44141</v>
          </cell>
          <cell r="E8601" t="str">
            <v>2020</v>
          </cell>
          <cell r="F8601">
            <v>16444</v>
          </cell>
        </row>
        <row r="8602">
          <cell r="A8602">
            <v>101627</v>
          </cell>
          <cell r="B8602" t="str">
            <v>Planta  Insonorización+accesorios Montaje+traslado</v>
          </cell>
          <cell r="C8602" t="str">
            <v>UN</v>
          </cell>
          <cell r="D8602">
            <v>43579</v>
          </cell>
          <cell r="E8602" t="str">
            <v>2019</v>
          </cell>
          <cell r="F8602">
            <v>22636379</v>
          </cell>
        </row>
        <row r="8603">
          <cell r="A8603">
            <v>101799</v>
          </cell>
          <cell r="B8603" t="str">
            <v>TAZA INST. BALTICO BLANCO*</v>
          </cell>
          <cell r="C8603" t="str">
            <v>UN</v>
          </cell>
          <cell r="D8603">
            <v>44140</v>
          </cell>
          <cell r="E8603" t="str">
            <v>2020</v>
          </cell>
          <cell r="F8603">
            <v>521621.01</v>
          </cell>
        </row>
        <row r="8604">
          <cell r="A8604">
            <v>101847</v>
          </cell>
          <cell r="B8604" t="str">
            <v>TORNILLO  Y CHAZO PLASTICO  DE 1/4"**</v>
          </cell>
          <cell r="C8604" t="str">
            <v>UN</v>
          </cell>
          <cell r="D8604">
            <v>44140</v>
          </cell>
          <cell r="E8604" t="str">
            <v>2020</v>
          </cell>
          <cell r="F8604">
            <v>45.01</v>
          </cell>
        </row>
        <row r="8605">
          <cell r="A8605">
            <v>102469</v>
          </cell>
          <cell r="B8605" t="str">
            <v>TUBO CONDUIT  IMC 3"    L=3M</v>
          </cell>
          <cell r="C8605" t="str">
            <v>ML</v>
          </cell>
          <cell r="D8605">
            <v>44194</v>
          </cell>
          <cell r="E8605" t="str">
            <v>2020</v>
          </cell>
          <cell r="F8605">
            <v>86907</v>
          </cell>
        </row>
        <row r="8606">
          <cell r="A8606">
            <v>102719</v>
          </cell>
          <cell r="B8606" t="str">
            <v>BRAZO HIDRAULICO</v>
          </cell>
          <cell r="C8606" t="str">
            <v>UN</v>
          </cell>
          <cell r="D8606">
            <v>44141</v>
          </cell>
          <cell r="E8606" t="str">
            <v>2020</v>
          </cell>
          <cell r="F8606">
            <v>69441</v>
          </cell>
        </row>
        <row r="8607">
          <cell r="A8607">
            <v>102916</v>
          </cell>
          <cell r="B8607" t="str">
            <v>TUBO CUADRADO  1 1/2"    Cal. 16</v>
          </cell>
          <cell r="C8607" t="str">
            <v>ML</v>
          </cell>
          <cell r="D8607">
            <v>44193</v>
          </cell>
          <cell r="E8607" t="str">
            <v>2020</v>
          </cell>
          <cell r="F8607">
            <v>7038.01</v>
          </cell>
        </row>
        <row r="8608">
          <cell r="A8608">
            <v>102917</v>
          </cell>
          <cell r="B8608" t="str">
            <v>CONECTOR x 5.90 MARQUESINAS LAMINA POLICARBONATO A</v>
          </cell>
          <cell r="C8608" t="str">
            <v>UN</v>
          </cell>
          <cell r="D8608">
            <v>44193</v>
          </cell>
          <cell r="E8608" t="str">
            <v>2020</v>
          </cell>
          <cell r="F8608">
            <v>116107</v>
          </cell>
        </row>
        <row r="8609">
          <cell r="A8609">
            <v>102919</v>
          </cell>
          <cell r="B8609" t="str">
            <v>U de Remate (2.10m) MARQUESINAS LAMINA POLICARBONA</v>
          </cell>
          <cell r="C8609" t="str">
            <v>UN</v>
          </cell>
          <cell r="D8609">
            <v>44193</v>
          </cell>
          <cell r="E8609" t="str">
            <v>2020</v>
          </cell>
          <cell r="F8609">
            <v>12779.01</v>
          </cell>
        </row>
        <row r="8610">
          <cell r="A8610">
            <v>102920</v>
          </cell>
          <cell r="B8610" t="str">
            <v>Cinta Microperforada/33m.MARQ.POLICARBONATO ALVEOL</v>
          </cell>
          <cell r="C8610" t="str">
            <v>RLL</v>
          </cell>
          <cell r="D8610">
            <v>44193</v>
          </cell>
          <cell r="E8610" t="str">
            <v>2020</v>
          </cell>
          <cell r="F8610">
            <v>95355</v>
          </cell>
        </row>
        <row r="8611">
          <cell r="A8611">
            <v>102934</v>
          </cell>
          <cell r="B8611" t="str">
            <v>BROCA HSS 3/16" (Para metal)</v>
          </cell>
          <cell r="C8611" t="str">
            <v>UN</v>
          </cell>
          <cell r="D8611">
            <v>44141</v>
          </cell>
          <cell r="E8611" t="str">
            <v>2020</v>
          </cell>
          <cell r="F8611">
            <v>2023</v>
          </cell>
        </row>
        <row r="8612">
          <cell r="A8612">
            <v>102977</v>
          </cell>
          <cell r="B8612" t="str">
            <v>Escalera 3, pasos en aluminio/metal plegable 150kg</v>
          </cell>
          <cell r="C8612" t="str">
            <v>UN</v>
          </cell>
          <cell r="D8612">
            <v>44141</v>
          </cell>
          <cell r="E8612" t="str">
            <v>2020</v>
          </cell>
          <cell r="F8612">
            <v>118931</v>
          </cell>
        </row>
        <row r="8613">
          <cell r="A8613">
            <v>102985</v>
          </cell>
          <cell r="B8613" t="str">
            <v>MARTILLO DE UÑA- 20 ONZAS  MANGO EN FIBRA O CAUCHO</v>
          </cell>
          <cell r="C8613" t="str">
            <v>UN</v>
          </cell>
          <cell r="D8613">
            <v>44141</v>
          </cell>
          <cell r="E8613" t="str">
            <v>2020</v>
          </cell>
          <cell r="F8613">
            <v>19611</v>
          </cell>
        </row>
        <row r="8614">
          <cell r="A8614">
            <v>102987</v>
          </cell>
          <cell r="B8614" t="str">
            <v>LLAVE EXPANSION AISLADA 10" 1.000V ** STANLEY  O S</v>
          </cell>
          <cell r="C8614" t="str">
            <v>UN</v>
          </cell>
          <cell r="D8614">
            <v>44141</v>
          </cell>
          <cell r="E8614" t="str">
            <v>2020</v>
          </cell>
          <cell r="F8614">
            <v>23674</v>
          </cell>
        </row>
        <row r="8615">
          <cell r="A8615">
            <v>102991</v>
          </cell>
          <cell r="B8615" t="str">
            <v>MARCO PARA SEGUETA  FIJO METALICO DE 12"</v>
          </cell>
          <cell r="C8615" t="str">
            <v>UN</v>
          </cell>
          <cell r="D8615">
            <v>44141</v>
          </cell>
          <cell r="E8615" t="str">
            <v>2020</v>
          </cell>
          <cell r="F8615">
            <v>20648</v>
          </cell>
        </row>
        <row r="8616">
          <cell r="A8616">
            <v>103056</v>
          </cell>
          <cell r="B8616" t="str">
            <v>TIJERAS HOJALATA 10" STANLEY O SIMILAR</v>
          </cell>
          <cell r="C8616" t="str">
            <v>UNI</v>
          </cell>
          <cell r="D8616">
            <v>44141</v>
          </cell>
          <cell r="E8616" t="str">
            <v>2020</v>
          </cell>
          <cell r="F8616">
            <v>48273</v>
          </cell>
        </row>
        <row r="8617">
          <cell r="A8617">
            <v>103058</v>
          </cell>
          <cell r="B8617" t="str">
            <v>BROCA ACERO HSS DE 5/16 (PÁSTICO-METAL-MADERA)</v>
          </cell>
          <cell r="C8617" t="str">
            <v>UN</v>
          </cell>
          <cell r="D8617">
            <v>44141</v>
          </cell>
          <cell r="E8617" t="str">
            <v>2020</v>
          </cell>
          <cell r="F8617">
            <v>7253</v>
          </cell>
        </row>
        <row r="8618">
          <cell r="A8618">
            <v>103063</v>
          </cell>
          <cell r="B8618" t="str">
            <v>LIJA 150 PLIEGO</v>
          </cell>
          <cell r="C8618" t="str">
            <v>UN</v>
          </cell>
          <cell r="D8618">
            <v>44140</v>
          </cell>
          <cell r="E8618" t="str">
            <v>2020</v>
          </cell>
          <cell r="F8618">
            <v>1205.01</v>
          </cell>
        </row>
        <row r="8619">
          <cell r="A8619">
            <v>103064</v>
          </cell>
          <cell r="B8619" t="str">
            <v>LIJA 80 PLIEGO</v>
          </cell>
          <cell r="C8619" t="str">
            <v>UN</v>
          </cell>
          <cell r="D8619">
            <v>44140</v>
          </cell>
          <cell r="E8619" t="str">
            <v>2020</v>
          </cell>
          <cell r="F8619">
            <v>1154</v>
          </cell>
        </row>
        <row r="8620">
          <cell r="A8620">
            <v>103067</v>
          </cell>
          <cell r="B8620" t="str">
            <v>DISCO DE CORTE 41/2" TRASLAPADO</v>
          </cell>
          <cell r="C8620" t="str">
            <v>UN</v>
          </cell>
          <cell r="D8620">
            <v>44141</v>
          </cell>
          <cell r="E8620" t="str">
            <v>2020</v>
          </cell>
          <cell r="F8620">
            <v>13691</v>
          </cell>
        </row>
        <row r="8621">
          <cell r="A8621">
            <v>103068</v>
          </cell>
          <cell r="B8621" t="str">
            <v>DISCO DE CORTE 7" (DISCOS PARA CORTAR METAL 7" X 1</v>
          </cell>
          <cell r="C8621" t="str">
            <v>UNI</v>
          </cell>
          <cell r="D8621">
            <v>44141</v>
          </cell>
          <cell r="E8621" t="str">
            <v>2020</v>
          </cell>
          <cell r="F8621">
            <v>6110</v>
          </cell>
        </row>
        <row r="8622">
          <cell r="A8622">
            <v>103071</v>
          </cell>
          <cell r="B8622" t="str">
            <v>CLAVIJA POLO A TIERRA 15A 125V **</v>
          </cell>
          <cell r="C8622" t="str">
            <v>UN</v>
          </cell>
          <cell r="D8622">
            <v>44141</v>
          </cell>
          <cell r="E8622" t="str">
            <v>2020</v>
          </cell>
          <cell r="F8622">
            <v>3958</v>
          </cell>
        </row>
        <row r="8623">
          <cell r="A8623">
            <v>103072</v>
          </cell>
          <cell r="B8623" t="str">
            <v>CABLE ENCAUCHETADO DE 3 X 12 **</v>
          </cell>
          <cell r="C8623" t="str">
            <v>ML</v>
          </cell>
          <cell r="D8623">
            <v>44140</v>
          </cell>
          <cell r="E8623" t="str">
            <v>2020</v>
          </cell>
          <cell r="F8623">
            <v>4696</v>
          </cell>
        </row>
        <row r="8624">
          <cell r="A8624">
            <v>103112</v>
          </cell>
          <cell r="B8624" t="str">
            <v>CERTIFICACIÓN VOZ O DATOS CAT 5 - 6*</v>
          </cell>
          <cell r="C8624" t="str">
            <v>UN</v>
          </cell>
          <cell r="D8624">
            <v>43698</v>
          </cell>
          <cell r="E8624" t="str">
            <v>2019</v>
          </cell>
          <cell r="F8624">
            <v>14960</v>
          </cell>
        </row>
        <row r="8625">
          <cell r="A8625">
            <v>103123</v>
          </cell>
          <cell r="B8625" t="str">
            <v>TORNILLO LAMINA CABEZA LENTEJA PBROCA 8x1"</v>
          </cell>
          <cell r="C8625" t="str">
            <v>UN</v>
          </cell>
          <cell r="D8625">
            <v>44141</v>
          </cell>
          <cell r="E8625" t="str">
            <v>2020</v>
          </cell>
          <cell r="F8625">
            <v>56</v>
          </cell>
        </row>
        <row r="8626">
          <cell r="A8626">
            <v>103207</v>
          </cell>
          <cell r="B8626" t="str">
            <v>MACHETE 22 PULGADAS- 3 CANALES ACERO-MANGO ANTIDES</v>
          </cell>
          <cell r="C8626" t="str">
            <v>UN</v>
          </cell>
          <cell r="D8626">
            <v>44141</v>
          </cell>
          <cell r="E8626" t="str">
            <v>2020</v>
          </cell>
          <cell r="F8626">
            <v>13489</v>
          </cell>
        </row>
        <row r="8627">
          <cell r="A8627">
            <v>103223</v>
          </cell>
          <cell r="B8627" t="str">
            <v>VALVULA/REGISTRO BOLA Ø2 EN BRONCE DE 175 PSI</v>
          </cell>
          <cell r="C8627" t="str">
            <v>UN</v>
          </cell>
          <cell r="D8627">
            <v>44141</v>
          </cell>
          <cell r="E8627" t="str">
            <v>2020</v>
          </cell>
          <cell r="F8627">
            <v>93719</v>
          </cell>
        </row>
        <row r="8628">
          <cell r="A8628">
            <v>103241</v>
          </cell>
          <cell r="B8628" t="str">
            <v>ACOPLE SANITARIO ½"X7/8" PLASTICOL=40CM</v>
          </cell>
          <cell r="C8628" t="str">
            <v>UN</v>
          </cell>
          <cell r="D8628">
            <v>44141</v>
          </cell>
          <cell r="E8628" t="str">
            <v>2020</v>
          </cell>
          <cell r="F8628">
            <v>2748</v>
          </cell>
        </row>
        <row r="8629">
          <cell r="A8629">
            <v>103247</v>
          </cell>
          <cell r="B8629" t="str">
            <v>BROCHA DE NYLON 3" PROFESIONAL</v>
          </cell>
          <cell r="C8629" t="str">
            <v>UNI</v>
          </cell>
          <cell r="D8629">
            <v>44141</v>
          </cell>
          <cell r="E8629" t="str">
            <v>2020</v>
          </cell>
          <cell r="F8629">
            <v>5787.01</v>
          </cell>
        </row>
        <row r="8630">
          <cell r="A8630">
            <v>103269</v>
          </cell>
          <cell r="B8630" t="str">
            <v>VIGUETA CIELO RASO CALIBRE 28 L=2.44</v>
          </cell>
          <cell r="C8630" t="str">
            <v>UN</v>
          </cell>
          <cell r="D8630">
            <v>44141</v>
          </cell>
          <cell r="E8630" t="str">
            <v>2020</v>
          </cell>
          <cell r="F8630">
            <v>3217</v>
          </cell>
        </row>
        <row r="8631">
          <cell r="A8631">
            <v>103332</v>
          </cell>
          <cell r="B8631" t="str">
            <v>Espejo para baño sec. IDRD marco en madera **</v>
          </cell>
          <cell r="C8631" t="str">
            <v>UN</v>
          </cell>
          <cell r="D8631">
            <v>44141</v>
          </cell>
          <cell r="E8631" t="str">
            <v>2020</v>
          </cell>
          <cell r="F8631">
            <v>134784.01</v>
          </cell>
        </row>
        <row r="8632">
          <cell r="A8632">
            <v>103481</v>
          </cell>
          <cell r="B8632" t="str">
            <v>ANTICORROSIVO VERDE/GRIS  BASE DE CROMATO DE  ZINC</v>
          </cell>
          <cell r="C8632" t="str">
            <v>GLN</v>
          </cell>
          <cell r="D8632">
            <v>44140</v>
          </cell>
          <cell r="E8632" t="str">
            <v>2020</v>
          </cell>
          <cell r="F8632">
            <v>40510</v>
          </cell>
        </row>
        <row r="8633">
          <cell r="A8633">
            <v>103608</v>
          </cell>
          <cell r="B8633" t="str">
            <v>Breaker Ench. 3x50A L/nex</v>
          </cell>
          <cell r="C8633" t="str">
            <v>UN</v>
          </cell>
          <cell r="D8633">
            <v>44141</v>
          </cell>
          <cell r="E8633" t="str">
            <v>2020</v>
          </cell>
          <cell r="F8633">
            <v>42023.01</v>
          </cell>
        </row>
        <row r="8634">
          <cell r="A8634">
            <v>103613</v>
          </cell>
          <cell r="B8634" t="str">
            <v>ADHESIVO MASTICOL TIPO BOXER</v>
          </cell>
          <cell r="C8634" t="str">
            <v>GLN</v>
          </cell>
          <cell r="D8634">
            <v>44141</v>
          </cell>
          <cell r="E8634" t="str">
            <v>2020</v>
          </cell>
          <cell r="F8634">
            <v>54206</v>
          </cell>
        </row>
        <row r="8635">
          <cell r="A8635">
            <v>103680</v>
          </cell>
          <cell r="B8635" t="str">
            <v>BROCA TUGSTENO 5/16 X 4" DEWALT</v>
          </cell>
          <cell r="C8635" t="str">
            <v>UN</v>
          </cell>
          <cell r="D8635">
            <v>44141</v>
          </cell>
          <cell r="E8635" t="str">
            <v>2020</v>
          </cell>
          <cell r="F8635">
            <v>9120.01</v>
          </cell>
        </row>
        <row r="8636">
          <cell r="A8636">
            <v>103845</v>
          </cell>
          <cell r="B8636" t="str">
            <v>cable duplex 2 x14</v>
          </cell>
          <cell r="C8636" t="str">
            <v>ML</v>
          </cell>
          <cell r="D8636">
            <v>44141</v>
          </cell>
          <cell r="E8636" t="str">
            <v>2020</v>
          </cell>
          <cell r="F8636">
            <v>1660</v>
          </cell>
        </row>
        <row r="8637">
          <cell r="A8637">
            <v>103850</v>
          </cell>
          <cell r="B8637" t="str">
            <v>Breaker Ench. 2x30A LMX (10KA)</v>
          </cell>
          <cell r="C8637" t="str">
            <v>UN</v>
          </cell>
          <cell r="D8637">
            <v>44140</v>
          </cell>
          <cell r="E8637" t="str">
            <v>2020</v>
          </cell>
          <cell r="F8637">
            <v>33136</v>
          </cell>
        </row>
        <row r="8638">
          <cell r="A8638">
            <v>103851</v>
          </cell>
          <cell r="B8638" t="str">
            <v>Breaker Ench. 1x50A LMX</v>
          </cell>
          <cell r="C8638" t="str">
            <v>UN</v>
          </cell>
          <cell r="D8638">
            <v>44141</v>
          </cell>
          <cell r="E8638" t="str">
            <v>2020</v>
          </cell>
          <cell r="F8638">
            <v>9027.01</v>
          </cell>
        </row>
        <row r="8639">
          <cell r="A8639">
            <v>103852</v>
          </cell>
          <cell r="B8639" t="str">
            <v>Breaker Ench. 1 x40A LMX</v>
          </cell>
          <cell r="C8639" t="str">
            <v>UN</v>
          </cell>
          <cell r="D8639">
            <v>44140</v>
          </cell>
          <cell r="E8639" t="str">
            <v>2020</v>
          </cell>
          <cell r="F8639">
            <v>8928</v>
          </cell>
        </row>
        <row r="8640">
          <cell r="A8640">
            <v>104028</v>
          </cell>
          <cell r="B8640" t="str">
            <v>Tapa  blanca doble para tomacorriente</v>
          </cell>
          <cell r="C8640" t="str">
            <v>UN</v>
          </cell>
          <cell r="D8640">
            <v>44141</v>
          </cell>
          <cell r="E8640" t="str">
            <v>2020</v>
          </cell>
          <cell r="F8640">
            <v>623</v>
          </cell>
        </row>
        <row r="8641">
          <cell r="A8641">
            <v>104081</v>
          </cell>
          <cell r="B8641" t="str">
            <v>PARAL BASE 6 CAL.24</v>
          </cell>
          <cell r="C8641" t="str">
            <v>ML</v>
          </cell>
          <cell r="D8641">
            <v>44141</v>
          </cell>
          <cell r="E8641" t="str">
            <v>2020</v>
          </cell>
          <cell r="F8641">
            <v>2341</v>
          </cell>
        </row>
        <row r="8642">
          <cell r="A8642">
            <v>104084</v>
          </cell>
          <cell r="B8642" t="str">
            <v>CANAL BASE 6 CAL.24</v>
          </cell>
          <cell r="C8642" t="str">
            <v>ML</v>
          </cell>
          <cell r="D8642">
            <v>44141</v>
          </cell>
          <cell r="E8642" t="str">
            <v>2020</v>
          </cell>
          <cell r="F8642">
            <v>1826</v>
          </cell>
        </row>
        <row r="8643">
          <cell r="A8643">
            <v>104089</v>
          </cell>
          <cell r="B8643" t="str">
            <v>ARNES+LINEA+ESLINGA</v>
          </cell>
          <cell r="C8643" t="str">
            <v>UN</v>
          </cell>
          <cell r="D8643">
            <v>44233</v>
          </cell>
          <cell r="E8643" t="str">
            <v>2021</v>
          </cell>
          <cell r="F8643">
            <v>10178</v>
          </cell>
        </row>
        <row r="8644">
          <cell r="A8644">
            <v>104137</v>
          </cell>
          <cell r="B8644" t="str">
            <v>RODILLO 3" FELPA MANGO PLASTICO PARA VINILO</v>
          </cell>
          <cell r="C8644" t="str">
            <v>UN</v>
          </cell>
          <cell r="D8644">
            <v>44140</v>
          </cell>
          <cell r="E8644" t="str">
            <v>2020</v>
          </cell>
          <cell r="F8644">
            <v>3839</v>
          </cell>
        </row>
        <row r="8645">
          <cell r="A8645">
            <v>104187</v>
          </cell>
          <cell r="B8645" t="str">
            <v>VALVULA/REGISTRO BOLA  Ø 1" (MANIJA - METALICA)</v>
          </cell>
          <cell r="C8645" t="str">
            <v>UN</v>
          </cell>
          <cell r="D8645">
            <v>44141</v>
          </cell>
          <cell r="E8645" t="str">
            <v>2020</v>
          </cell>
          <cell r="F8645">
            <v>21779</v>
          </cell>
        </row>
        <row r="8646">
          <cell r="A8646">
            <v>104236</v>
          </cell>
          <cell r="B8646" t="str">
            <v>CAJA PLASTICA 5800  PVC</v>
          </cell>
          <cell r="C8646" t="str">
            <v>UNI</v>
          </cell>
          <cell r="D8646">
            <v>44141</v>
          </cell>
          <cell r="E8646" t="str">
            <v>2020</v>
          </cell>
          <cell r="F8646">
            <v>682</v>
          </cell>
        </row>
        <row r="8647">
          <cell r="A8647">
            <v>104508</v>
          </cell>
          <cell r="B8647" t="str">
            <v>Griferia Lavamanos Push Antivan. Ref. 947120001</v>
          </cell>
          <cell r="C8647" t="str">
            <v>UN</v>
          </cell>
          <cell r="D8647">
            <v>44140</v>
          </cell>
          <cell r="E8647" t="str">
            <v>2020</v>
          </cell>
          <cell r="F8647">
            <v>131329</v>
          </cell>
        </row>
        <row r="8648">
          <cell r="A8648">
            <v>104549</v>
          </cell>
          <cell r="B8648" t="str">
            <v>VALVULA/REGISTRO DE BOLA Ø 1/2"(MANIJA - METALICA)</v>
          </cell>
          <cell r="C8648" t="str">
            <v>UN</v>
          </cell>
          <cell r="D8648">
            <v>44141</v>
          </cell>
          <cell r="E8648" t="str">
            <v>2020</v>
          </cell>
          <cell r="F8648">
            <v>10406</v>
          </cell>
        </row>
        <row r="8649">
          <cell r="A8649">
            <v>104585</v>
          </cell>
          <cell r="B8649" t="str">
            <v>CAJA PLASTICA 2.400</v>
          </cell>
          <cell r="C8649" t="str">
            <v>UN</v>
          </cell>
          <cell r="D8649">
            <v>44141</v>
          </cell>
          <cell r="E8649" t="str">
            <v>2020</v>
          </cell>
          <cell r="F8649">
            <v>923</v>
          </cell>
        </row>
        <row r="8650">
          <cell r="A8650">
            <v>104772</v>
          </cell>
          <cell r="B8650" t="str">
            <v>TAPA  PARA REGISTRO 0.15x0.15</v>
          </cell>
          <cell r="C8650" t="str">
            <v>UN</v>
          </cell>
          <cell r="D8650">
            <v>44141</v>
          </cell>
          <cell r="E8650" t="str">
            <v>2020</v>
          </cell>
          <cell r="F8650">
            <v>5266</v>
          </cell>
        </row>
        <row r="8651">
          <cell r="A8651">
            <v>104812</v>
          </cell>
          <cell r="B8651" t="str">
            <v>Chazo puntilla de 1/4"+Torn. puntilla de 3 1/2</v>
          </cell>
          <cell r="C8651" t="str">
            <v>UN</v>
          </cell>
          <cell r="D8651">
            <v>44140</v>
          </cell>
          <cell r="E8651" t="str">
            <v>2020</v>
          </cell>
          <cell r="F8651">
            <v>240</v>
          </cell>
        </row>
        <row r="8652">
          <cell r="A8652">
            <v>104830</v>
          </cell>
          <cell r="B8652" t="str">
            <v>BREAKER IND.(3X50AMP)25KA</v>
          </cell>
          <cell r="C8652" t="str">
            <v>UNI</v>
          </cell>
          <cell r="D8652">
            <v>44141</v>
          </cell>
          <cell r="E8652" t="str">
            <v>2020</v>
          </cell>
          <cell r="F8652">
            <v>119324</v>
          </cell>
        </row>
        <row r="8653">
          <cell r="A8653">
            <v>104886</v>
          </cell>
          <cell r="B8653" t="str">
            <v>BROCA TUNGSTENO 1/4X4" (Para muro)</v>
          </cell>
          <cell r="C8653" t="str">
            <v>UN</v>
          </cell>
          <cell r="D8653">
            <v>44140</v>
          </cell>
          <cell r="E8653" t="str">
            <v>2020</v>
          </cell>
          <cell r="F8653">
            <v>2791</v>
          </cell>
        </row>
        <row r="8654">
          <cell r="A8654">
            <v>104902</v>
          </cell>
          <cell r="B8654" t="str">
            <v>FLUXOMETRO Diafragma SLOAN Gen 77  mantenimi.</v>
          </cell>
          <cell r="C8654" t="str">
            <v>UN</v>
          </cell>
          <cell r="D8654">
            <v>44141</v>
          </cell>
          <cell r="E8654" t="str">
            <v>2020</v>
          </cell>
          <cell r="F8654">
            <v>674807</v>
          </cell>
        </row>
        <row r="8655">
          <cell r="A8655">
            <v>104932</v>
          </cell>
          <cell r="B8655" t="str">
            <v>PINTURA TRAFICO AMARILLO</v>
          </cell>
          <cell r="C8655" t="str">
            <v>GLN</v>
          </cell>
          <cell r="D8655">
            <v>44140</v>
          </cell>
          <cell r="E8655" t="str">
            <v>2020</v>
          </cell>
          <cell r="F8655">
            <v>66355</v>
          </cell>
        </row>
        <row r="8656">
          <cell r="A8656">
            <v>105099</v>
          </cell>
          <cell r="B8656" t="str">
            <v>CABLE cobre Aisl. 300 MCM THW - 90 C 600V</v>
          </cell>
          <cell r="C8656" t="str">
            <v>ML</v>
          </cell>
          <cell r="D8656">
            <v>44194</v>
          </cell>
          <cell r="E8656" t="str">
            <v>2020</v>
          </cell>
          <cell r="F8656">
            <v>50592.01</v>
          </cell>
        </row>
        <row r="8657">
          <cell r="A8657">
            <v>105226</v>
          </cell>
          <cell r="B8657" t="str">
            <v>ORINAL ARRECIFE CON GRIFERIA  DE PUSH CORONA O SIM</v>
          </cell>
          <cell r="C8657" t="str">
            <v>UN</v>
          </cell>
          <cell r="D8657">
            <v>44141</v>
          </cell>
          <cell r="E8657" t="str">
            <v>2020</v>
          </cell>
          <cell r="F8657">
            <v>283216</v>
          </cell>
        </row>
        <row r="8658">
          <cell r="A8658">
            <v>105241</v>
          </cell>
          <cell r="B8658" t="str">
            <v>CHAZO PLASTICO 3/8"X2"</v>
          </cell>
          <cell r="C8658" t="str">
            <v>UNI</v>
          </cell>
          <cell r="D8658">
            <v>44141</v>
          </cell>
          <cell r="E8658" t="str">
            <v>2020</v>
          </cell>
          <cell r="F8658">
            <v>52</v>
          </cell>
        </row>
        <row r="8659">
          <cell r="A8659">
            <v>105478</v>
          </cell>
          <cell r="B8659" t="str">
            <v>HOMBRESOLO 10" METALICO CURVO</v>
          </cell>
          <cell r="C8659" t="str">
            <v>UNI</v>
          </cell>
          <cell r="D8659">
            <v>44141</v>
          </cell>
          <cell r="E8659" t="str">
            <v>2020</v>
          </cell>
          <cell r="F8659">
            <v>26874</v>
          </cell>
        </row>
        <row r="8660">
          <cell r="A8660">
            <v>105488</v>
          </cell>
          <cell r="B8660" t="str">
            <v>CADENA ESLABONADA GALVANIZADA 3/16”</v>
          </cell>
          <cell r="C8660" t="str">
            <v>ML</v>
          </cell>
          <cell r="D8660">
            <v>44141</v>
          </cell>
          <cell r="E8660" t="str">
            <v>2020</v>
          </cell>
          <cell r="F8660">
            <v>5447</v>
          </cell>
        </row>
        <row r="8661">
          <cell r="A8661">
            <v>105489</v>
          </cell>
          <cell r="B8661" t="str">
            <v>MANGUERA DE 1/2” JARDÍN TIPO PESADO ML</v>
          </cell>
          <cell r="C8661" t="str">
            <v>ML</v>
          </cell>
          <cell r="D8661">
            <v>44141</v>
          </cell>
          <cell r="E8661" t="str">
            <v>2020</v>
          </cell>
          <cell r="F8661">
            <v>1714</v>
          </cell>
        </row>
        <row r="8662">
          <cell r="A8662">
            <v>105512</v>
          </cell>
          <cell r="B8662" t="str">
            <v>PICA CON CABO MADERA (5 lbs)- ZAPAPICO</v>
          </cell>
          <cell r="C8662" t="str">
            <v>UN</v>
          </cell>
          <cell r="D8662">
            <v>44141</v>
          </cell>
          <cell r="E8662" t="str">
            <v>2020</v>
          </cell>
          <cell r="F8662">
            <v>49182</v>
          </cell>
        </row>
        <row r="8663">
          <cell r="A8663">
            <v>105541</v>
          </cell>
          <cell r="B8663" t="str">
            <v>PISTOLA DE CALAFATEO ALUMINIO-PROFESIONAL  9"</v>
          </cell>
          <cell r="C8663" t="str">
            <v>UN</v>
          </cell>
          <cell r="D8663">
            <v>44141</v>
          </cell>
          <cell r="E8663" t="str">
            <v>2020</v>
          </cell>
          <cell r="F8663">
            <v>16925</v>
          </cell>
        </row>
        <row r="8664">
          <cell r="A8664">
            <v>105889</v>
          </cell>
          <cell r="B8664" t="str">
            <v>Panel LED 18 W DE INCRUSTAR CUADRADO O REDON</v>
          </cell>
          <cell r="C8664" t="str">
            <v>UNI</v>
          </cell>
          <cell r="D8664">
            <v>44141</v>
          </cell>
          <cell r="E8664" t="str">
            <v>2020</v>
          </cell>
          <cell r="F8664">
            <v>14423</v>
          </cell>
        </row>
        <row r="8665">
          <cell r="A8665">
            <v>105890</v>
          </cell>
          <cell r="B8665" t="str">
            <v>Panel LED 18W de sobreponer CUADRADO-REDONDO</v>
          </cell>
          <cell r="C8665" t="str">
            <v>UNI</v>
          </cell>
          <cell r="D8665">
            <v>44141</v>
          </cell>
          <cell r="E8665" t="str">
            <v>2020</v>
          </cell>
          <cell r="F8665">
            <v>17120.009999999998</v>
          </cell>
        </row>
        <row r="8666">
          <cell r="A8666">
            <v>106090</v>
          </cell>
          <cell r="B8666" t="str">
            <v>PLATAFORMA TRABAJO EN ALTURA BRAZO ART. OPERARIO</v>
          </cell>
          <cell r="C8666" t="str">
            <v>HR</v>
          </cell>
          <cell r="D8666">
            <v>44233</v>
          </cell>
          <cell r="E8666" t="str">
            <v>2021</v>
          </cell>
          <cell r="F8666">
            <v>154270.01</v>
          </cell>
        </row>
        <row r="8667">
          <cell r="A8667">
            <v>106404</v>
          </cell>
          <cell r="B8667" t="str">
            <v>CINTA FILO METALICA ESPESOR DE 50 mm</v>
          </cell>
          <cell r="C8667" t="str">
            <v>ML</v>
          </cell>
          <cell r="D8667">
            <v>44141</v>
          </cell>
          <cell r="E8667" t="str">
            <v>2020</v>
          </cell>
          <cell r="F8667">
            <v>765</v>
          </cell>
        </row>
        <row r="8668">
          <cell r="A8668">
            <v>106473</v>
          </cell>
          <cell r="B8668" t="str">
            <v>LAMINAS DE TRIPLEX 15 MM x 1,22 x 2,44</v>
          </cell>
          <cell r="C8668" t="str">
            <v>UNI</v>
          </cell>
          <cell r="D8668">
            <v>44141</v>
          </cell>
          <cell r="E8668" t="str">
            <v>2020</v>
          </cell>
          <cell r="F8668">
            <v>99207</v>
          </cell>
        </row>
        <row r="8669">
          <cell r="A8669">
            <v>106474</v>
          </cell>
          <cell r="B8669" t="str">
            <v>LAMINA DE TRIPLEX DE 9 M.M x 1,22 x 2,44</v>
          </cell>
          <cell r="C8669" t="str">
            <v>UN</v>
          </cell>
          <cell r="D8669">
            <v>44141</v>
          </cell>
          <cell r="E8669" t="str">
            <v>2020</v>
          </cell>
          <cell r="F8669">
            <v>65265</v>
          </cell>
        </row>
        <row r="8670">
          <cell r="A8670">
            <v>106475</v>
          </cell>
          <cell r="B8670" t="str">
            <v>CANDADO DE 40 mm TIPO ITALIANO</v>
          </cell>
          <cell r="C8670" t="str">
            <v>UNI</v>
          </cell>
          <cell r="D8670">
            <v>44141</v>
          </cell>
          <cell r="E8670" t="str">
            <v>2020</v>
          </cell>
          <cell r="F8670">
            <v>27445.01</v>
          </cell>
        </row>
        <row r="8671">
          <cell r="A8671">
            <v>106476</v>
          </cell>
          <cell r="B8671" t="str">
            <v>ASPERSOR PARA MANGUERA DE 1/2”—PLÁSTICO DE ESTACA</v>
          </cell>
          <cell r="C8671" t="str">
            <v>UNI</v>
          </cell>
          <cell r="D8671">
            <v>44141</v>
          </cell>
          <cell r="E8671" t="str">
            <v>2020</v>
          </cell>
          <cell r="F8671">
            <v>12055</v>
          </cell>
        </row>
        <row r="8672">
          <cell r="A8672">
            <v>106477</v>
          </cell>
          <cell r="B8672" t="str">
            <v>BROCHA DE NYLON  5" PROFESIONAL</v>
          </cell>
          <cell r="C8672" t="str">
            <v>UNI</v>
          </cell>
          <cell r="D8672">
            <v>44141</v>
          </cell>
          <cell r="E8672" t="str">
            <v>2020</v>
          </cell>
          <cell r="F8672">
            <v>14172</v>
          </cell>
        </row>
        <row r="8673">
          <cell r="A8673">
            <v>106479</v>
          </cell>
          <cell r="B8673" t="str">
            <v>AZADÓN FORJADO CON CABO EN MADERA HERRAGR O Simila</v>
          </cell>
          <cell r="C8673" t="str">
            <v>UNI</v>
          </cell>
          <cell r="D8673">
            <v>44141</v>
          </cell>
          <cell r="E8673" t="str">
            <v>2020</v>
          </cell>
          <cell r="F8673">
            <v>25823</v>
          </cell>
        </row>
        <row r="8674">
          <cell r="A8674">
            <v>106482</v>
          </cell>
          <cell r="B8674" t="str">
            <v>CERRADURA CARTELERA CORREDERA mueble vitrina nique</v>
          </cell>
          <cell r="C8674" t="str">
            <v>UNI</v>
          </cell>
          <cell r="D8674">
            <v>44141</v>
          </cell>
          <cell r="E8674" t="str">
            <v>2020</v>
          </cell>
          <cell r="F8674">
            <v>18521.009999999998</v>
          </cell>
        </row>
        <row r="8675">
          <cell r="A8675">
            <v>106484</v>
          </cell>
          <cell r="B8675" t="str">
            <v>CERRADURA DE EMBUTIR  PICO LORO DOBLE  854</v>
          </cell>
          <cell r="C8675" t="str">
            <v>UNI</v>
          </cell>
          <cell r="D8675">
            <v>44141</v>
          </cell>
          <cell r="E8675" t="str">
            <v>2020</v>
          </cell>
          <cell r="F8675">
            <v>54993.01</v>
          </cell>
        </row>
        <row r="8676">
          <cell r="A8676">
            <v>106485</v>
          </cell>
          <cell r="B8676" t="str">
            <v>CERRADURA TIPO POMO MADERA EXTERIOR</v>
          </cell>
          <cell r="C8676" t="str">
            <v>UNI</v>
          </cell>
          <cell r="D8676">
            <v>44141</v>
          </cell>
          <cell r="E8676" t="str">
            <v>2020</v>
          </cell>
          <cell r="F8676">
            <v>36316</v>
          </cell>
        </row>
        <row r="8677">
          <cell r="A8677">
            <v>106487</v>
          </cell>
          <cell r="B8677" t="str">
            <v>CHAPA ESCRITORIO mueble cajón 20 - 25 mm</v>
          </cell>
          <cell r="C8677" t="str">
            <v>UNI</v>
          </cell>
          <cell r="D8677">
            <v>44140</v>
          </cell>
          <cell r="E8677" t="str">
            <v>2020</v>
          </cell>
          <cell r="F8677">
            <v>4041</v>
          </cell>
        </row>
        <row r="8678">
          <cell r="A8678">
            <v>106489</v>
          </cell>
          <cell r="B8678" t="str">
            <v>CERRADURA MUEBLE PESTILLO VERTICAL 2044 YALE O SIM</v>
          </cell>
          <cell r="C8678" t="str">
            <v>UNI</v>
          </cell>
          <cell r="D8678">
            <v>44140</v>
          </cell>
          <cell r="E8678" t="str">
            <v>2020</v>
          </cell>
          <cell r="F8678">
            <v>22827</v>
          </cell>
        </row>
        <row r="8679">
          <cell r="A8679">
            <v>106492</v>
          </cell>
          <cell r="B8679" t="str">
            <v>Cerradura Mueble Pestillo Horizontal 2045.</v>
          </cell>
          <cell r="C8679" t="str">
            <v>UNI</v>
          </cell>
          <cell r="D8679">
            <v>44141</v>
          </cell>
          <cell r="E8679" t="str">
            <v>2020</v>
          </cell>
          <cell r="F8679">
            <v>25312</v>
          </cell>
        </row>
        <row r="8680">
          <cell r="A8680">
            <v>106493</v>
          </cell>
          <cell r="B8680" t="str">
            <v>CHAZO PLASTICO NEGRO ESTRIADO 5/16</v>
          </cell>
          <cell r="C8680" t="str">
            <v>UNI</v>
          </cell>
          <cell r="D8680">
            <v>44141</v>
          </cell>
          <cell r="E8680" t="str">
            <v>2020</v>
          </cell>
          <cell r="F8680">
            <v>33</v>
          </cell>
        </row>
        <row r="8681">
          <cell r="A8681">
            <v>106495</v>
          </cell>
          <cell r="B8681" t="str">
            <v>LIMA TRIANGULAR DE 8" CON CABO plastico  Bastarda</v>
          </cell>
          <cell r="C8681" t="str">
            <v>UNI</v>
          </cell>
          <cell r="D8681">
            <v>44141</v>
          </cell>
          <cell r="E8681" t="str">
            <v>2020</v>
          </cell>
          <cell r="F8681">
            <v>17633</v>
          </cell>
        </row>
        <row r="8682">
          <cell r="A8682">
            <v>106496</v>
          </cell>
          <cell r="B8682" t="str">
            <v>LIQUIDO PEQUEÑO DESTAPADOR DE CAÑERIA X 500ml</v>
          </cell>
          <cell r="C8682" t="str">
            <v>UNI</v>
          </cell>
          <cell r="D8682">
            <v>44141</v>
          </cell>
          <cell r="E8682" t="str">
            <v>2020</v>
          </cell>
          <cell r="F8682">
            <v>5753</v>
          </cell>
        </row>
        <row r="8683">
          <cell r="A8683">
            <v>106504</v>
          </cell>
          <cell r="B8683" t="str">
            <v>PASADOR PUERTA DE BAÑO SATINADO 2"</v>
          </cell>
          <cell r="C8683" t="str">
            <v>UN</v>
          </cell>
          <cell r="D8683">
            <v>44141</v>
          </cell>
          <cell r="E8683" t="str">
            <v>2020</v>
          </cell>
          <cell r="F8683">
            <v>5228</v>
          </cell>
        </row>
        <row r="8684">
          <cell r="A8684">
            <v>106507</v>
          </cell>
          <cell r="B8684" t="str">
            <v>REMACHADORA 10"</v>
          </cell>
          <cell r="C8684" t="str">
            <v>UNI</v>
          </cell>
          <cell r="D8684">
            <v>44141</v>
          </cell>
          <cell r="E8684" t="str">
            <v>2020</v>
          </cell>
          <cell r="F8684">
            <v>29986</v>
          </cell>
        </row>
        <row r="8685">
          <cell r="A8685">
            <v>106509</v>
          </cell>
          <cell r="B8685" t="str">
            <v>REMACHE POP 5/32 X 5/8 (BOLSA X 100)</v>
          </cell>
          <cell r="C8685" t="str">
            <v>UNI</v>
          </cell>
          <cell r="D8685">
            <v>44141</v>
          </cell>
          <cell r="E8685" t="str">
            <v>2020</v>
          </cell>
          <cell r="F8685">
            <v>5734</v>
          </cell>
        </row>
        <row r="8686">
          <cell r="A8686">
            <v>106520</v>
          </cell>
          <cell r="B8686" t="str">
            <v>CLAVO CONCRETO ACERO DE 1" CON CABEZA X 500GR</v>
          </cell>
          <cell r="C8686" t="str">
            <v>LB</v>
          </cell>
          <cell r="D8686">
            <v>44141</v>
          </cell>
          <cell r="E8686" t="str">
            <v>2020</v>
          </cell>
          <cell r="F8686">
            <v>4513</v>
          </cell>
        </row>
        <row r="8687">
          <cell r="A8687">
            <v>106521</v>
          </cell>
          <cell r="B8687" t="str">
            <v>CLAVO CONCRETO ACERO DE 2" CON CABEZA X 500GR</v>
          </cell>
          <cell r="C8687" t="str">
            <v>LB</v>
          </cell>
          <cell r="D8687">
            <v>44141</v>
          </cell>
          <cell r="E8687" t="str">
            <v>2020</v>
          </cell>
          <cell r="F8687">
            <v>4763</v>
          </cell>
        </row>
        <row r="8688">
          <cell r="A8688">
            <v>106528</v>
          </cell>
          <cell r="B8688" t="str">
            <v>SIKABOOM-500ccAMARILLO PRESENTACION-AEROSOL-SIMILA</v>
          </cell>
          <cell r="C8688" t="str">
            <v>UN</v>
          </cell>
          <cell r="D8688">
            <v>44141</v>
          </cell>
          <cell r="E8688" t="str">
            <v>2020</v>
          </cell>
          <cell r="F8688">
            <v>26448</v>
          </cell>
        </row>
        <row r="8689">
          <cell r="A8689">
            <v>106530</v>
          </cell>
          <cell r="B8689" t="str">
            <v>SILICONA GRUESA en barra para pistola de 1/2"x10"</v>
          </cell>
          <cell r="C8689" t="str">
            <v>UN</v>
          </cell>
          <cell r="D8689">
            <v>44141</v>
          </cell>
          <cell r="E8689" t="str">
            <v>2020</v>
          </cell>
          <cell r="F8689">
            <v>895</v>
          </cell>
        </row>
        <row r="8690">
          <cell r="A8690">
            <v>106531</v>
          </cell>
          <cell r="B8690" t="str">
            <v>PISTOLA METÁLICA PARA MANGUERA DE 1/2"</v>
          </cell>
          <cell r="C8690" t="str">
            <v>UN</v>
          </cell>
          <cell r="D8690">
            <v>44141</v>
          </cell>
          <cell r="E8690" t="str">
            <v>2020</v>
          </cell>
          <cell r="F8690">
            <v>7552</v>
          </cell>
        </row>
        <row r="8691">
          <cell r="A8691">
            <v>106540</v>
          </cell>
          <cell r="B8691" t="str">
            <v>BOMBILLO LED  GU 10</v>
          </cell>
          <cell r="C8691" t="str">
            <v>UNI</v>
          </cell>
          <cell r="D8691">
            <v>44141</v>
          </cell>
          <cell r="E8691" t="str">
            <v>2020</v>
          </cell>
          <cell r="F8691">
            <v>4384</v>
          </cell>
        </row>
        <row r="8692">
          <cell r="A8692">
            <v>106542</v>
          </cell>
          <cell r="B8692" t="str">
            <v>CABLE DUPLEX 2X12 (ROLLO X 100 Mts)</v>
          </cell>
          <cell r="C8692" t="str">
            <v>ML</v>
          </cell>
          <cell r="D8692">
            <v>44141</v>
          </cell>
          <cell r="E8692" t="str">
            <v>2020</v>
          </cell>
          <cell r="F8692">
            <v>2764</v>
          </cell>
        </row>
        <row r="8693">
          <cell r="A8693">
            <v>106551</v>
          </cell>
          <cell r="B8693" t="str">
            <v>UNION CANALETA 20 X 12 (PLASTICA)</v>
          </cell>
          <cell r="C8693" t="str">
            <v>UNI</v>
          </cell>
          <cell r="D8693">
            <v>44141</v>
          </cell>
          <cell r="E8693" t="str">
            <v>2020</v>
          </cell>
          <cell r="F8693">
            <v>796</v>
          </cell>
        </row>
        <row r="8694">
          <cell r="A8694">
            <v>106552</v>
          </cell>
          <cell r="B8694" t="str">
            <v>UNION CANALETA 20X20 BL (PLASTICA)</v>
          </cell>
          <cell r="C8694" t="str">
            <v>UNI</v>
          </cell>
          <cell r="D8694">
            <v>44141</v>
          </cell>
          <cell r="E8694" t="str">
            <v>2020</v>
          </cell>
          <cell r="F8694">
            <v>937.01</v>
          </cell>
        </row>
        <row r="8695">
          <cell r="A8695">
            <v>106554</v>
          </cell>
          <cell r="B8695" t="str">
            <v>CANALETA PLASTICA 20X20MM (2 METROS ND) FERRETERIA</v>
          </cell>
          <cell r="C8695" t="str">
            <v>UNI</v>
          </cell>
          <cell r="D8695">
            <v>44141</v>
          </cell>
          <cell r="E8695" t="str">
            <v>2020</v>
          </cell>
          <cell r="F8695">
            <v>8754</v>
          </cell>
        </row>
        <row r="8696">
          <cell r="A8696">
            <v>106556</v>
          </cell>
          <cell r="B8696" t="str">
            <v>TUBO T8, TIPO LED DE 18 A 21 W DE 120 CMS</v>
          </cell>
          <cell r="C8696" t="str">
            <v>UN</v>
          </cell>
          <cell r="D8696">
            <v>44141</v>
          </cell>
          <cell r="E8696" t="str">
            <v>2020</v>
          </cell>
          <cell r="F8696">
            <v>11927</v>
          </cell>
        </row>
        <row r="8697">
          <cell r="A8697">
            <v>106557</v>
          </cell>
          <cell r="B8697" t="str">
            <v>TUBO T-8 TIPO LED DE 9 A 11W JE 60 CMS</v>
          </cell>
          <cell r="C8697" t="str">
            <v>UN</v>
          </cell>
          <cell r="D8697">
            <v>44141</v>
          </cell>
          <cell r="E8697" t="str">
            <v>2020</v>
          </cell>
          <cell r="F8697">
            <v>8574</v>
          </cell>
        </row>
        <row r="8698">
          <cell r="A8698">
            <v>106562</v>
          </cell>
          <cell r="B8698" t="str">
            <v>PILA RECARGABLE TRIPLE A X CUATRO (4)</v>
          </cell>
          <cell r="C8698" t="str">
            <v>PAR</v>
          </cell>
          <cell r="D8698">
            <v>44141</v>
          </cell>
          <cell r="E8698" t="str">
            <v>2020</v>
          </cell>
          <cell r="F8698">
            <v>23571</v>
          </cell>
        </row>
        <row r="8699">
          <cell r="A8699">
            <v>106565</v>
          </cell>
          <cell r="B8699" t="str">
            <v>PILA DE 9V RECARGABLES  (CUADRADA)</v>
          </cell>
          <cell r="C8699" t="str">
            <v>PAR</v>
          </cell>
          <cell r="D8699">
            <v>44141</v>
          </cell>
          <cell r="E8699" t="str">
            <v>2020</v>
          </cell>
          <cell r="F8699">
            <v>25510.01</v>
          </cell>
        </row>
        <row r="8700">
          <cell r="A8700">
            <v>106566</v>
          </cell>
          <cell r="B8700" t="str">
            <v>PILA CUADRADA ALKALINA  9V.</v>
          </cell>
          <cell r="C8700" t="str">
            <v>PAR</v>
          </cell>
          <cell r="D8700">
            <v>44141</v>
          </cell>
          <cell r="E8700" t="str">
            <v>2020</v>
          </cell>
          <cell r="F8700">
            <v>8799</v>
          </cell>
        </row>
        <row r="8701">
          <cell r="A8701">
            <v>106567</v>
          </cell>
          <cell r="B8701" t="str">
            <v>PILA ALKALINA TRIPLE AAA (PAR)</v>
          </cell>
          <cell r="C8701" t="str">
            <v>PAR</v>
          </cell>
          <cell r="D8701">
            <v>44141</v>
          </cell>
          <cell r="E8701" t="str">
            <v>2020</v>
          </cell>
          <cell r="F8701">
            <v>4442</v>
          </cell>
        </row>
        <row r="8702">
          <cell r="A8702">
            <v>106568</v>
          </cell>
          <cell r="B8702" t="str">
            <v>PILA ALKALINA DOBLE AA (PAR)</v>
          </cell>
          <cell r="C8702" t="str">
            <v>UN</v>
          </cell>
          <cell r="D8702">
            <v>44141</v>
          </cell>
          <cell r="E8702" t="str">
            <v>2020</v>
          </cell>
          <cell r="F8702">
            <v>4499</v>
          </cell>
        </row>
        <row r="8703">
          <cell r="A8703">
            <v>106572</v>
          </cell>
          <cell r="B8703" t="str">
            <v>CARGADOR PARA PILAS AAA-AA (4 PUESTOS)</v>
          </cell>
          <cell r="C8703" t="str">
            <v>UN</v>
          </cell>
          <cell r="D8703">
            <v>44141</v>
          </cell>
          <cell r="E8703" t="str">
            <v>2020</v>
          </cell>
          <cell r="F8703">
            <v>36212</v>
          </cell>
        </row>
        <row r="8704">
          <cell r="A8704">
            <v>106573</v>
          </cell>
          <cell r="B8704" t="str">
            <v>CANALETA PARA PISO 60X13 LARGO 2M. NORMA TIA/EIA</v>
          </cell>
          <cell r="C8704" t="str">
            <v>UNI</v>
          </cell>
          <cell r="D8704">
            <v>44141</v>
          </cell>
          <cell r="E8704" t="str">
            <v>2020</v>
          </cell>
          <cell r="F8704">
            <v>17218</v>
          </cell>
        </row>
        <row r="8705">
          <cell r="A8705">
            <v>106574</v>
          </cell>
          <cell r="B8705" t="str">
            <v>CANALETA BLANCA 25X25 LARGO 2M C/ADHESIVO</v>
          </cell>
          <cell r="C8705" t="str">
            <v>UNI</v>
          </cell>
          <cell r="D8705">
            <v>44141</v>
          </cell>
          <cell r="E8705" t="str">
            <v>2020</v>
          </cell>
          <cell r="F8705">
            <v>10484</v>
          </cell>
        </row>
        <row r="8706">
          <cell r="A8706">
            <v>106575</v>
          </cell>
          <cell r="B8706" t="str">
            <v>CANALETA BLANCA 20X12-L 2M. NORMA TIA/EIA 569</v>
          </cell>
          <cell r="C8706" t="str">
            <v>UNI</v>
          </cell>
          <cell r="D8706">
            <v>44141</v>
          </cell>
          <cell r="E8706" t="str">
            <v>2020</v>
          </cell>
          <cell r="F8706">
            <v>8197.01</v>
          </cell>
        </row>
        <row r="8707">
          <cell r="A8707">
            <v>106576</v>
          </cell>
          <cell r="B8707" t="str">
            <v>CANDADO TIPO ALEMAN DE 40 mm</v>
          </cell>
          <cell r="C8707" t="str">
            <v>UNI</v>
          </cell>
          <cell r="D8707">
            <v>44141</v>
          </cell>
          <cell r="E8707" t="str">
            <v>2020</v>
          </cell>
          <cell r="F8707">
            <v>41144</v>
          </cell>
        </row>
        <row r="8708">
          <cell r="A8708">
            <v>106577</v>
          </cell>
          <cell r="B8708" t="str">
            <v>CANDADO TIPO ALEMAN DE 70 mm</v>
          </cell>
          <cell r="C8708" t="str">
            <v>UNI</v>
          </cell>
          <cell r="D8708">
            <v>44141</v>
          </cell>
          <cell r="E8708" t="str">
            <v>2020</v>
          </cell>
          <cell r="F8708">
            <v>64331</v>
          </cell>
        </row>
        <row r="8709">
          <cell r="A8709">
            <v>106580</v>
          </cell>
          <cell r="B8709" t="str">
            <v>DUCHA ELÉCTRICA — 110V — 220 V</v>
          </cell>
          <cell r="C8709" t="str">
            <v>UN</v>
          </cell>
          <cell r="D8709">
            <v>44141</v>
          </cell>
          <cell r="E8709" t="str">
            <v>2020</v>
          </cell>
          <cell r="F8709">
            <v>57068</v>
          </cell>
        </row>
        <row r="8710">
          <cell r="A8710">
            <v>106581</v>
          </cell>
          <cell r="B8710" t="str">
            <v>DESTORNILLADOR ESTRELLA 6" X ¼ (LARGO 150 mm)</v>
          </cell>
          <cell r="C8710" t="str">
            <v>UN</v>
          </cell>
          <cell r="D8710">
            <v>44141</v>
          </cell>
          <cell r="E8710" t="str">
            <v>2020</v>
          </cell>
          <cell r="F8710">
            <v>9036</v>
          </cell>
        </row>
        <row r="8711">
          <cell r="A8711">
            <v>106915</v>
          </cell>
          <cell r="B8711" t="str">
            <v>Cable 2 Cu PE LS-HF-FR</v>
          </cell>
          <cell r="C8711" t="str">
            <v>ML</v>
          </cell>
          <cell r="D8711">
            <v>44194</v>
          </cell>
          <cell r="E8711" t="str">
            <v>2020</v>
          </cell>
          <cell r="F8711">
            <v>9757</v>
          </cell>
        </row>
        <row r="8712">
          <cell r="A8712">
            <v>106918</v>
          </cell>
          <cell r="B8712" t="str">
            <v>Cable 8 Cu PE LS-HF-FR</v>
          </cell>
          <cell r="C8712" t="str">
            <v>ML</v>
          </cell>
          <cell r="D8712">
            <v>44194</v>
          </cell>
          <cell r="E8712" t="str">
            <v>2020</v>
          </cell>
          <cell r="F8712">
            <v>2626</v>
          </cell>
        </row>
        <row r="8713">
          <cell r="A8713">
            <v>106919</v>
          </cell>
          <cell r="B8713" t="str">
            <v>Cable 4 Cu PE LS-HF-FR</v>
          </cell>
          <cell r="C8713" t="str">
            <v>ML</v>
          </cell>
          <cell r="D8713">
            <v>44194</v>
          </cell>
          <cell r="E8713" t="str">
            <v>2020</v>
          </cell>
          <cell r="F8713">
            <v>6690</v>
          </cell>
        </row>
        <row r="8714">
          <cell r="A8714">
            <v>106943</v>
          </cell>
          <cell r="B8714" t="str">
            <v>TUBO EMT  4 "</v>
          </cell>
          <cell r="C8714" t="str">
            <v>ML</v>
          </cell>
          <cell r="D8714">
            <v>44194</v>
          </cell>
          <cell r="E8714" t="str">
            <v>2020</v>
          </cell>
          <cell r="F8714">
            <v>49645</v>
          </cell>
        </row>
        <row r="8715">
          <cell r="A8715">
            <v>106947</v>
          </cell>
          <cell r="B8715" t="str">
            <v>Cable # 10 Cu PE LSHFFR</v>
          </cell>
          <cell r="C8715" t="str">
            <v>ML</v>
          </cell>
          <cell r="D8715">
            <v>44194</v>
          </cell>
          <cell r="E8715" t="str">
            <v>2020</v>
          </cell>
          <cell r="F8715">
            <v>2211</v>
          </cell>
        </row>
        <row r="8716">
          <cell r="A8716">
            <v>107050</v>
          </cell>
          <cell r="B8716" t="str">
            <v>Cable HDMI 4K 15m</v>
          </cell>
          <cell r="C8716" t="str">
            <v>UN</v>
          </cell>
          <cell r="D8716">
            <v>44141</v>
          </cell>
          <cell r="E8716" t="str">
            <v>2020</v>
          </cell>
          <cell r="F8716">
            <v>29053.01</v>
          </cell>
        </row>
        <row r="8717">
          <cell r="A8717">
            <v>107454</v>
          </cell>
          <cell r="B8717" t="str">
            <v>Anclaje cordel tipo finlandes polo tierra+soporA I</v>
          </cell>
          <cell r="C8717" t="str">
            <v>UN</v>
          </cell>
          <cell r="D8717">
            <v>44194</v>
          </cell>
          <cell r="E8717" t="str">
            <v>2020</v>
          </cell>
          <cell r="F8717">
            <v>700780</v>
          </cell>
        </row>
        <row r="8718">
          <cell r="A8718">
            <v>107455</v>
          </cell>
          <cell r="B8718" t="str">
            <v>Soporte Corchera Acero Inox para cordel piscina</v>
          </cell>
          <cell r="C8718" t="str">
            <v>UN</v>
          </cell>
          <cell r="D8718">
            <v>44194</v>
          </cell>
          <cell r="E8718" t="str">
            <v>2020</v>
          </cell>
          <cell r="F8718">
            <v>354023</v>
          </cell>
        </row>
        <row r="8719">
          <cell r="A8719">
            <v>107458</v>
          </cell>
          <cell r="B8719" t="str">
            <v>TENSOR CORCHERAS LATON CROM piscina</v>
          </cell>
          <cell r="C8719" t="str">
            <v>UN</v>
          </cell>
          <cell r="D8719">
            <v>44194</v>
          </cell>
          <cell r="E8719" t="str">
            <v>2020</v>
          </cell>
          <cell r="F8719">
            <v>873692</v>
          </cell>
        </row>
        <row r="8720">
          <cell r="A8720">
            <v>107460</v>
          </cell>
          <cell r="B8720" t="str">
            <v>AMORTIGUADOR CORCHERA piscina</v>
          </cell>
          <cell r="C8720" t="str">
            <v>UN</v>
          </cell>
          <cell r="D8720">
            <v>44194</v>
          </cell>
          <cell r="E8720" t="str">
            <v>2020</v>
          </cell>
          <cell r="F8720">
            <v>561034</v>
          </cell>
        </row>
        <row r="8721">
          <cell r="A8721">
            <v>107464</v>
          </cell>
          <cell r="B8721" t="str">
            <v>CORDEL PARA COMPETENCIA 25m piscina</v>
          </cell>
          <cell r="C8721" t="str">
            <v>UN</v>
          </cell>
          <cell r="D8721">
            <v>44194</v>
          </cell>
          <cell r="E8721" t="str">
            <v>2020</v>
          </cell>
          <cell r="F8721">
            <v>4247919</v>
          </cell>
        </row>
        <row r="8722">
          <cell r="A8722">
            <v>107498</v>
          </cell>
          <cell r="B8722" t="str">
            <v>TRANSFORAMADOR 300W PISCINA</v>
          </cell>
          <cell r="C8722" t="str">
            <v>UN</v>
          </cell>
          <cell r="D8722">
            <v>44194</v>
          </cell>
          <cell r="E8722" t="str">
            <v>2020</v>
          </cell>
          <cell r="F8722">
            <v>365873</v>
          </cell>
        </row>
        <row r="8723">
          <cell r="A8723">
            <v>107992</v>
          </cell>
          <cell r="B8723" t="str">
            <v>Gabinete TBOMB-S a 440V sobre poner Interior IP 20</v>
          </cell>
          <cell r="C8723" t="str">
            <v>UNI</v>
          </cell>
          <cell r="D8723">
            <v>43535</v>
          </cell>
          <cell r="E8723" t="str">
            <v>2019</v>
          </cell>
          <cell r="F8723">
            <v>426381</v>
          </cell>
        </row>
        <row r="8724">
          <cell r="A8724">
            <v>108794</v>
          </cell>
          <cell r="B8724" t="str">
            <v>ADAPTADOR TERMINAL CAMPANA PVC DB 4"</v>
          </cell>
          <cell r="C8724" t="str">
            <v>UN</v>
          </cell>
          <cell r="D8724">
            <v>44123</v>
          </cell>
          <cell r="E8724" t="str">
            <v>2020</v>
          </cell>
          <cell r="F8724">
            <v>5394</v>
          </cell>
        </row>
        <row r="8725">
          <cell r="A8725">
            <v>109186</v>
          </cell>
          <cell r="B8725" t="str">
            <v>FLEXOMETRO 8M REF. 30626</v>
          </cell>
          <cell r="C8725" t="str">
            <v>UNI</v>
          </cell>
          <cell r="D8725">
            <v>44141</v>
          </cell>
          <cell r="E8725" t="str">
            <v>2020</v>
          </cell>
          <cell r="F8725">
            <v>26717</v>
          </cell>
        </row>
        <row r="8726">
          <cell r="A8726">
            <v>101415</v>
          </cell>
          <cell r="B8726" t="str">
            <v>Candado anticizalla 90mm (suministro)</v>
          </cell>
          <cell r="C8726" t="str">
            <v>UN</v>
          </cell>
          <cell r="D8726">
            <v>44141</v>
          </cell>
          <cell r="E8726" t="str">
            <v>2020</v>
          </cell>
          <cell r="F8726">
            <v>93280.01</v>
          </cell>
        </row>
        <row r="8727">
          <cell r="A8727">
            <v>101594</v>
          </cell>
          <cell r="B8727" t="str">
            <v>SENSOR DE PRESENCIA INFRARROJO 360° BAJO VOLTAJE, 111 M² (1200 FT²) CEFE COMETAS</v>
          </cell>
          <cell r="C8727" t="str">
            <v>UN</v>
          </cell>
          <cell r="D8727">
            <v>44142</v>
          </cell>
          <cell r="E8727" t="str">
            <v>2020</v>
          </cell>
          <cell r="F8727">
            <v>226763</v>
          </cell>
        </row>
        <row r="8728">
          <cell r="A8728">
            <v>102044</v>
          </cell>
          <cell r="B8728" t="str">
            <v>HOMBRE SOLO RECTO 10"</v>
          </cell>
          <cell r="C8728" t="str">
            <v>UN</v>
          </cell>
          <cell r="D8728">
            <v>44141</v>
          </cell>
          <cell r="E8728" t="str">
            <v>2020</v>
          </cell>
          <cell r="F8728">
            <v>28985</v>
          </cell>
        </row>
        <row r="8729">
          <cell r="A8729">
            <v>102047</v>
          </cell>
          <cell r="B8729" t="str">
            <v>Pelacables Resorte</v>
          </cell>
          <cell r="C8729" t="str">
            <v>UN</v>
          </cell>
          <cell r="D8729">
            <v>44141</v>
          </cell>
          <cell r="E8729" t="str">
            <v>2020</v>
          </cell>
          <cell r="F8729">
            <v>17435</v>
          </cell>
        </row>
        <row r="8730">
          <cell r="A8730">
            <v>102048</v>
          </cell>
          <cell r="B8730" t="str">
            <v>Probador de Tomas Pt Gfci</v>
          </cell>
          <cell r="C8730" t="str">
            <v>UN</v>
          </cell>
          <cell r="D8730">
            <v>44141</v>
          </cell>
          <cell r="E8730" t="str">
            <v>2020</v>
          </cell>
          <cell r="F8730">
            <v>29987</v>
          </cell>
        </row>
        <row r="8731">
          <cell r="A8731">
            <v>102049</v>
          </cell>
          <cell r="B8731" t="str">
            <v>TAPA TOMA DOBLE NARANJA AÍSLA TIERRA</v>
          </cell>
          <cell r="C8731" t="str">
            <v>UN</v>
          </cell>
          <cell r="D8731">
            <v>44141</v>
          </cell>
          <cell r="E8731" t="str">
            <v>2020</v>
          </cell>
          <cell r="F8731">
            <v>4518</v>
          </cell>
        </row>
        <row r="8732">
          <cell r="A8732">
            <v>102051</v>
          </cell>
          <cell r="B8732" t="str">
            <v>DISCO ABRASIVO CORTE METAL 4 1/2 X 1/8 REF DW44820</v>
          </cell>
          <cell r="C8732" t="str">
            <v>UN</v>
          </cell>
          <cell r="D8732">
            <v>44141</v>
          </cell>
          <cell r="E8732" t="str">
            <v>2020</v>
          </cell>
          <cell r="F8732">
            <v>5005</v>
          </cell>
        </row>
        <row r="8733">
          <cell r="A8733">
            <v>102052</v>
          </cell>
          <cell r="B8733" t="str">
            <v>CAJA HERRAMIENTAS 19 PULGADAS NEWMILLENIUM BANDEJA</v>
          </cell>
          <cell r="C8733" t="str">
            <v>UN</v>
          </cell>
          <cell r="D8733">
            <v>44141</v>
          </cell>
          <cell r="E8733" t="str">
            <v>2020</v>
          </cell>
          <cell r="F8733">
            <v>46692.01</v>
          </cell>
        </row>
        <row r="8734">
          <cell r="A8734">
            <v>102083</v>
          </cell>
          <cell r="B8734" t="str">
            <v>UNIÓN CANALETA PARA PISO 60X13</v>
          </cell>
          <cell r="C8734" t="str">
            <v>UN</v>
          </cell>
          <cell r="D8734">
            <v>44141</v>
          </cell>
          <cell r="E8734" t="str">
            <v>2020</v>
          </cell>
          <cell r="F8734">
            <v>2905</v>
          </cell>
        </row>
        <row r="8735">
          <cell r="A8735">
            <v>102084</v>
          </cell>
          <cell r="B8735" t="str">
            <v>ALICATE 12 PULGADAS PELÍCANO PC980-3</v>
          </cell>
          <cell r="C8735" t="str">
            <v>UN</v>
          </cell>
          <cell r="D8735">
            <v>44141</v>
          </cell>
          <cell r="E8735" t="str">
            <v>2020</v>
          </cell>
          <cell r="F8735">
            <v>23812.99</v>
          </cell>
        </row>
        <row r="8736">
          <cell r="A8736">
            <v>102085</v>
          </cell>
          <cell r="B8736" t="str">
            <v>ATORNILLADOR IMPACTO 1/4 6.35MM V.V.R. ATORNILLAR</v>
          </cell>
          <cell r="C8736" t="str">
            <v>UN</v>
          </cell>
          <cell r="D8736">
            <v>44141</v>
          </cell>
          <cell r="E8736" t="str">
            <v>2020</v>
          </cell>
          <cell r="F8736">
            <v>375742</v>
          </cell>
        </row>
        <row r="8737">
          <cell r="A8737">
            <v>102086</v>
          </cell>
          <cell r="B8737" t="str">
            <v>Cortafrios Diagonal Aislado 1000V 6.1/4 Pulgadas</v>
          </cell>
          <cell r="C8737" t="str">
            <v>UN</v>
          </cell>
          <cell r="D8737">
            <v>44141</v>
          </cell>
          <cell r="E8737" t="str">
            <v>2020</v>
          </cell>
          <cell r="F8737">
            <v>36316</v>
          </cell>
        </row>
        <row r="8738">
          <cell r="A8738">
            <v>102087</v>
          </cell>
          <cell r="B8738" t="str">
            <v>CORTAFRIOS PROF FRONTAL AISLADO 1000V 8 PULGADAS A</v>
          </cell>
          <cell r="C8738" t="str">
            <v>UN</v>
          </cell>
          <cell r="D8738">
            <v>44141</v>
          </cell>
          <cell r="E8738" t="str">
            <v>2020</v>
          </cell>
          <cell r="F8738">
            <v>37839</v>
          </cell>
        </row>
        <row r="8739">
          <cell r="A8739">
            <v>102088</v>
          </cell>
          <cell r="B8739" t="str">
            <v>DESTORNILLADOR TESTER 100V - 500V 150 MM LARGO -MA</v>
          </cell>
          <cell r="C8739" t="str">
            <v>UN</v>
          </cell>
          <cell r="D8739">
            <v>44141</v>
          </cell>
          <cell r="E8739" t="str">
            <v>2020</v>
          </cell>
          <cell r="F8739">
            <v>8923</v>
          </cell>
        </row>
        <row r="8740">
          <cell r="A8740">
            <v>102092</v>
          </cell>
          <cell r="B8740" t="str">
            <v>DISCO ABRASIVO CORTE METAL 7 X 0.055 PULGADAS REF</v>
          </cell>
          <cell r="C8740" t="str">
            <v>UN</v>
          </cell>
          <cell r="D8740">
            <v>44141</v>
          </cell>
          <cell r="E8740" t="str">
            <v>2020</v>
          </cell>
          <cell r="F8740">
            <v>5188</v>
          </cell>
        </row>
        <row r="8741">
          <cell r="A8741">
            <v>102094</v>
          </cell>
          <cell r="B8741" t="str">
            <v>DISCO ABRASIVO CORTE METAL 7 X 1/8 REF DW44840</v>
          </cell>
          <cell r="C8741" t="str">
            <v>UN</v>
          </cell>
          <cell r="D8741">
            <v>44141</v>
          </cell>
          <cell r="E8741" t="str">
            <v>2020</v>
          </cell>
          <cell r="F8741">
            <v>29731</v>
          </cell>
        </row>
        <row r="8742">
          <cell r="A8742">
            <v>102095</v>
          </cell>
          <cell r="B8742" t="str">
            <v>DISCO MADERA 12 PULGADAS 60DIENTES REF DW03140</v>
          </cell>
          <cell r="C8742" t="str">
            <v>UN</v>
          </cell>
          <cell r="D8742">
            <v>44141</v>
          </cell>
          <cell r="E8742" t="str">
            <v>2020</v>
          </cell>
          <cell r="F8742">
            <v>179401</v>
          </cell>
        </row>
        <row r="8743">
          <cell r="A8743">
            <v>102096</v>
          </cell>
          <cell r="B8743" t="str">
            <v>DISCO PARA MADERA 7-1/4 PULGADA 40 DIENTES B725A40</v>
          </cell>
          <cell r="C8743" t="str">
            <v>UN</v>
          </cell>
          <cell r="D8743">
            <v>44141</v>
          </cell>
          <cell r="E8743" t="str">
            <v>2020</v>
          </cell>
          <cell r="F8743">
            <v>46588</v>
          </cell>
        </row>
        <row r="8744">
          <cell r="A8744">
            <v>102101</v>
          </cell>
          <cell r="B8744" t="str">
            <v>DISCO SIERRA CIRCULAR ECO 184MM 7 1/4 PULGADAS 24D</v>
          </cell>
          <cell r="C8744" t="str">
            <v>UN</v>
          </cell>
          <cell r="D8744">
            <v>44141</v>
          </cell>
          <cell r="E8744" t="str">
            <v>2020</v>
          </cell>
          <cell r="F8744">
            <v>36472</v>
          </cell>
        </row>
        <row r="8745">
          <cell r="A8745">
            <v>102104</v>
          </cell>
          <cell r="B8745" t="str">
            <v>ESCALERA MULTIPROPÓSITO 3.5MT 12 PASOS</v>
          </cell>
          <cell r="C8745" t="str">
            <v>UN</v>
          </cell>
          <cell r="D8745">
            <v>44141</v>
          </cell>
          <cell r="E8745" t="str">
            <v>2020</v>
          </cell>
          <cell r="F8745">
            <v>269672</v>
          </cell>
        </row>
        <row r="8746">
          <cell r="A8746">
            <v>102105</v>
          </cell>
          <cell r="B8746" t="str">
            <v>HOMBRESOLO 8 PULGADAS HOJALATERO REF 84-398</v>
          </cell>
          <cell r="C8746" t="str">
            <v>UN</v>
          </cell>
          <cell r="D8746">
            <v>44141</v>
          </cell>
          <cell r="E8746" t="str">
            <v>2020</v>
          </cell>
          <cell r="F8746">
            <v>36193.01</v>
          </cell>
        </row>
        <row r="8747">
          <cell r="A8747">
            <v>102106</v>
          </cell>
          <cell r="B8747" t="str">
            <v>HOMBRESOLO DE CADENA DE 19"</v>
          </cell>
          <cell r="C8747" t="str">
            <v>UN</v>
          </cell>
          <cell r="D8747">
            <v>44141</v>
          </cell>
          <cell r="E8747" t="str">
            <v>2020</v>
          </cell>
          <cell r="F8747">
            <v>72496</v>
          </cell>
        </row>
        <row r="8748">
          <cell r="A8748">
            <v>102107</v>
          </cell>
          <cell r="B8748" t="str">
            <v>SIKA MULTISEAL 15CM X 10M</v>
          </cell>
          <cell r="C8748" t="str">
            <v>UN</v>
          </cell>
          <cell r="D8748">
            <v>44141</v>
          </cell>
          <cell r="E8748" t="str">
            <v>2020</v>
          </cell>
          <cell r="F8748">
            <v>72496</v>
          </cell>
        </row>
        <row r="8749">
          <cell r="A8749">
            <v>102108</v>
          </cell>
          <cell r="B8749" t="str">
            <v>SIKA-2  (2,5KG)</v>
          </cell>
          <cell r="C8749" t="str">
            <v>UN</v>
          </cell>
          <cell r="D8749">
            <v>44141</v>
          </cell>
          <cell r="E8749" t="str">
            <v>2020</v>
          </cell>
          <cell r="F8749">
            <v>55789</v>
          </cell>
        </row>
        <row r="8750">
          <cell r="A8750">
            <v>102110</v>
          </cell>
          <cell r="B8750" t="str">
            <v>Pistola Para Aplicar Silicona gruesa. De 10W.</v>
          </cell>
          <cell r="C8750" t="str">
            <v>UN</v>
          </cell>
          <cell r="D8750">
            <v>44141</v>
          </cell>
          <cell r="E8750" t="str">
            <v>2020</v>
          </cell>
          <cell r="F8750">
            <v>31645</v>
          </cell>
        </row>
        <row r="8751">
          <cell r="A8751">
            <v>102113</v>
          </cell>
          <cell r="B8751" t="str">
            <v>Epoxibonder Transparente 25 GramosLoctite</v>
          </cell>
          <cell r="C8751" t="str">
            <v>UN</v>
          </cell>
          <cell r="D8751">
            <v>44141</v>
          </cell>
          <cell r="E8751" t="str">
            <v>2020</v>
          </cell>
          <cell r="F8751">
            <v>15248.01</v>
          </cell>
        </row>
        <row r="8752">
          <cell r="A8752">
            <v>102114</v>
          </cell>
          <cell r="B8752" t="str">
            <v>BREAKER 2 POLO 70AMP ENCHUFE</v>
          </cell>
          <cell r="C8752" t="str">
            <v>UN</v>
          </cell>
          <cell r="D8752">
            <v>44141</v>
          </cell>
          <cell r="E8752" t="str">
            <v>2020</v>
          </cell>
          <cell r="F8752">
            <v>43216</v>
          </cell>
        </row>
        <row r="8753">
          <cell r="A8753">
            <v>102116</v>
          </cell>
          <cell r="B8753" t="str">
            <v>AMARRE NEGRO 3,6 X 200 MM 100 UNIDADES</v>
          </cell>
          <cell r="C8753" t="str">
            <v>PAQUE</v>
          </cell>
          <cell r="D8753">
            <v>44141</v>
          </cell>
          <cell r="E8753" t="str">
            <v>2020</v>
          </cell>
          <cell r="F8753">
            <v>12347</v>
          </cell>
        </row>
        <row r="8754">
          <cell r="A8754">
            <v>102117</v>
          </cell>
          <cell r="B8754" t="str">
            <v>BISTURÍ ERGONÓMICO 18MM REDLINE</v>
          </cell>
          <cell r="C8754" t="str">
            <v>UN</v>
          </cell>
          <cell r="D8754">
            <v>44141</v>
          </cell>
          <cell r="E8754" t="str">
            <v>2020</v>
          </cell>
          <cell r="F8754">
            <v>20648</v>
          </cell>
        </row>
        <row r="8755">
          <cell r="A8755">
            <v>102121</v>
          </cell>
          <cell r="B8755" t="str">
            <v>SOGA TRENZADA POLIPROPILENO 12.7MM X 15M FIXSER</v>
          </cell>
          <cell r="C8755" t="str">
            <v>ML</v>
          </cell>
          <cell r="D8755">
            <v>44141</v>
          </cell>
          <cell r="E8755" t="str">
            <v>2020</v>
          </cell>
          <cell r="F8755">
            <v>1853</v>
          </cell>
        </row>
        <row r="8756">
          <cell r="A8756">
            <v>102343</v>
          </cell>
          <cell r="B8756" t="str">
            <v>Grifería lavaplatos monocontrol</v>
          </cell>
          <cell r="C8756" t="str">
            <v>UN</v>
          </cell>
          <cell r="D8756">
            <v>44141</v>
          </cell>
          <cell r="E8756" t="str">
            <v>2020</v>
          </cell>
          <cell r="F8756">
            <v>86613</v>
          </cell>
        </row>
        <row r="8757">
          <cell r="A8757">
            <v>102344</v>
          </cell>
          <cell r="B8757" t="str">
            <v>CANDADO BARRILITO 60MM</v>
          </cell>
          <cell r="C8757" t="str">
            <v>UNI</v>
          </cell>
          <cell r="D8757">
            <v>44141</v>
          </cell>
          <cell r="E8757" t="str">
            <v>2020</v>
          </cell>
          <cell r="F8757">
            <v>42993</v>
          </cell>
        </row>
        <row r="8758">
          <cell r="A8758">
            <v>102345</v>
          </cell>
          <cell r="B8758" t="str">
            <v>CANDADO INTEMPERIE 50MM CUBIERTO</v>
          </cell>
          <cell r="C8758" t="str">
            <v>UNI</v>
          </cell>
          <cell r="D8758">
            <v>44141</v>
          </cell>
          <cell r="E8758" t="str">
            <v>2020</v>
          </cell>
          <cell r="F8758">
            <v>48916</v>
          </cell>
        </row>
        <row r="8759">
          <cell r="A8759">
            <v>102346</v>
          </cell>
          <cell r="B8759" t="str">
            <v>Válvula de Compuerta 3/4" Bronce PN 16 Bar</v>
          </cell>
          <cell r="C8759" t="str">
            <v>UN</v>
          </cell>
          <cell r="D8759">
            <v>44141</v>
          </cell>
          <cell r="E8759" t="str">
            <v>2020</v>
          </cell>
          <cell r="F8759">
            <v>67306</v>
          </cell>
        </row>
        <row r="8760">
          <cell r="A8760">
            <v>102439</v>
          </cell>
          <cell r="B8760" t="str">
            <v>CABUYA 41 M GRUESA FIQUE FIBRA NATURAL</v>
          </cell>
          <cell r="C8760" t="str">
            <v>ML</v>
          </cell>
          <cell r="D8760">
            <v>44141</v>
          </cell>
          <cell r="E8760" t="str">
            <v>2020</v>
          </cell>
          <cell r="F8760">
            <v>159</v>
          </cell>
        </row>
        <row r="8761">
          <cell r="A8761">
            <v>102440</v>
          </cell>
          <cell r="B8761" t="str">
            <v>CAJA DE CONVERSION DE HDMI A RCA</v>
          </cell>
          <cell r="C8761" t="str">
            <v>UN</v>
          </cell>
          <cell r="D8761">
            <v>44141</v>
          </cell>
          <cell r="E8761" t="str">
            <v>2020</v>
          </cell>
          <cell r="F8761">
            <v>53903</v>
          </cell>
        </row>
        <row r="8762">
          <cell r="A8762">
            <v>102441</v>
          </cell>
          <cell r="B8762" t="str">
            <v>GUANTE CAUCHO NEGRO CORRUGADO TODAS LAS TALLAS</v>
          </cell>
          <cell r="C8762" t="str">
            <v>PAR</v>
          </cell>
          <cell r="D8762">
            <v>44141</v>
          </cell>
          <cell r="E8762" t="str">
            <v>2020</v>
          </cell>
          <cell r="F8762">
            <v>53903</v>
          </cell>
        </row>
        <row r="8763">
          <cell r="A8763">
            <v>102448</v>
          </cell>
          <cell r="B8763" t="str">
            <v>GUANTE MULTIFLEX POLIESTER NITRILO TALLA S-M-L</v>
          </cell>
          <cell r="C8763" t="str">
            <v>PAR</v>
          </cell>
          <cell r="D8763">
            <v>44141</v>
          </cell>
          <cell r="E8763" t="str">
            <v>2020</v>
          </cell>
          <cell r="F8763">
            <v>6953</v>
          </cell>
        </row>
        <row r="8764">
          <cell r="A8764">
            <v>102449</v>
          </cell>
          <cell r="B8764" t="str">
            <v>GUANTE POLIESTER PU FLEX POLY -TODAS LAS TALLAS</v>
          </cell>
          <cell r="C8764" t="str">
            <v>PAR</v>
          </cell>
          <cell r="D8764">
            <v>44141</v>
          </cell>
          <cell r="E8764" t="str">
            <v>2020</v>
          </cell>
          <cell r="F8764">
            <v>4514</v>
          </cell>
        </row>
        <row r="8765">
          <cell r="A8765">
            <v>102450</v>
          </cell>
          <cell r="B8765" t="str">
            <v>KIT REPUESTO RESPIRADOR PINTURA 6022P</v>
          </cell>
          <cell r="C8765" t="str">
            <v>KIT</v>
          </cell>
          <cell r="D8765">
            <v>44141</v>
          </cell>
          <cell r="E8765" t="str">
            <v>2020</v>
          </cell>
          <cell r="F8765">
            <v>67011.009999999995</v>
          </cell>
        </row>
        <row r="8766">
          <cell r="A8766">
            <v>102451</v>
          </cell>
          <cell r="B8766" t="str">
            <v>KIT RESPIRADOR PINTURA 2 VÍAS 6211P</v>
          </cell>
          <cell r="C8766" t="str">
            <v>KIT</v>
          </cell>
          <cell r="D8766">
            <v>44141</v>
          </cell>
          <cell r="E8766" t="str">
            <v>2020</v>
          </cell>
          <cell r="F8766">
            <v>130227</v>
          </cell>
        </row>
        <row r="8767">
          <cell r="A8767">
            <v>102452</v>
          </cell>
          <cell r="B8767" t="str">
            <v>SOGA POLIPROPILENO SÓLIDA CAL 12MM X 20M</v>
          </cell>
          <cell r="C8767" t="str">
            <v>ML</v>
          </cell>
          <cell r="D8767">
            <v>44141</v>
          </cell>
          <cell r="E8767" t="str">
            <v>2020</v>
          </cell>
          <cell r="F8767">
            <v>2065</v>
          </cell>
        </row>
        <row r="8768">
          <cell r="A8768">
            <v>102416</v>
          </cell>
          <cell r="B8768" t="str">
            <v>SPLITTER HDMI 1X2 4K 1 ENTRADA 2 SALIDAS</v>
          </cell>
          <cell r="C8768" t="str">
            <v>UN</v>
          </cell>
          <cell r="D8768">
            <v>44141</v>
          </cell>
          <cell r="E8768" t="str">
            <v>2020</v>
          </cell>
          <cell r="F8768">
            <v>78650</v>
          </cell>
        </row>
        <row r="8769">
          <cell r="A8769">
            <v>102453</v>
          </cell>
          <cell r="B8769" t="str">
            <v>VÁLVULA DE COMPUERTA 1 PULGADA</v>
          </cell>
          <cell r="C8769" t="str">
            <v>UN</v>
          </cell>
          <cell r="D8769">
            <v>44141</v>
          </cell>
          <cell r="E8769" t="str">
            <v>2020</v>
          </cell>
          <cell r="F8769">
            <v>49390</v>
          </cell>
        </row>
        <row r="8770">
          <cell r="A8770">
            <v>102455</v>
          </cell>
          <cell r="B8770" t="str">
            <v>VÁLVULA DE COMPUERTA DIÁMETRO 1/2"</v>
          </cell>
          <cell r="C8770" t="str">
            <v>UN</v>
          </cell>
          <cell r="D8770">
            <v>44141</v>
          </cell>
          <cell r="E8770" t="str">
            <v>2020</v>
          </cell>
          <cell r="F8770">
            <v>34230</v>
          </cell>
        </row>
        <row r="8771">
          <cell r="A8771">
            <v>102458</v>
          </cell>
          <cell r="B8771" t="str">
            <v>ROLLO CARTÓN CORRUGADO 24M2</v>
          </cell>
          <cell r="C8771" t="str">
            <v>M2</v>
          </cell>
          <cell r="D8771">
            <v>44141</v>
          </cell>
          <cell r="E8771" t="str">
            <v>2020</v>
          </cell>
          <cell r="F8771">
            <v>2115</v>
          </cell>
        </row>
        <row r="8772">
          <cell r="A8772">
            <v>102459</v>
          </cell>
          <cell r="B8772" t="str">
            <v>MADERA FLOR MORADO ACHAPO RUSTICO 12 X 12</v>
          </cell>
          <cell r="C8772" t="str">
            <v>UN</v>
          </cell>
          <cell r="D8772">
            <v>44141</v>
          </cell>
          <cell r="E8772" t="str">
            <v>2020</v>
          </cell>
          <cell r="F8772">
            <v>52817</v>
          </cell>
        </row>
        <row r="8773">
          <cell r="A8773">
            <v>102460</v>
          </cell>
          <cell r="B8773" t="str">
            <v>MADERA FLOR MORADO ACHAPO RUSTICO  30 CM X 3 CM</v>
          </cell>
          <cell r="C8773" t="str">
            <v>UN</v>
          </cell>
          <cell r="D8773">
            <v>44141</v>
          </cell>
          <cell r="E8773" t="str">
            <v>2020</v>
          </cell>
          <cell r="F8773">
            <v>36316</v>
          </cell>
        </row>
        <row r="8774">
          <cell r="A8774">
            <v>102461</v>
          </cell>
          <cell r="B8774" t="str">
            <v>CANDADO BARRILITO 30MM</v>
          </cell>
          <cell r="C8774" t="str">
            <v>UN</v>
          </cell>
          <cell r="D8774">
            <v>44141</v>
          </cell>
          <cell r="E8774" t="str">
            <v>2020</v>
          </cell>
          <cell r="F8774">
            <v>26874</v>
          </cell>
        </row>
        <row r="8775">
          <cell r="A8775">
            <v>102481</v>
          </cell>
          <cell r="B8775" t="str">
            <v>CANDADO CUELLO ALTO 20MM</v>
          </cell>
          <cell r="C8775" t="str">
            <v>UN</v>
          </cell>
          <cell r="D8775">
            <v>44141</v>
          </cell>
          <cell r="E8775" t="str">
            <v>2020</v>
          </cell>
          <cell r="F8775">
            <v>7396</v>
          </cell>
        </row>
        <row r="8776">
          <cell r="A8776">
            <v>102492</v>
          </cell>
          <cell r="B8776" t="str">
            <v>CANDADO CUELLO ALTO 40MM</v>
          </cell>
          <cell r="C8776" t="str">
            <v>UN</v>
          </cell>
          <cell r="D8776">
            <v>44141</v>
          </cell>
          <cell r="E8776" t="str">
            <v>2020</v>
          </cell>
          <cell r="F8776">
            <v>15460</v>
          </cell>
        </row>
        <row r="8777">
          <cell r="A8777">
            <v>102505</v>
          </cell>
          <cell r="B8777" t="str">
            <v>CANDADO INTEMPERIE 60MM CUBIERTO</v>
          </cell>
          <cell r="C8777" t="str">
            <v>UN</v>
          </cell>
          <cell r="D8777">
            <v>44141</v>
          </cell>
          <cell r="E8777" t="str">
            <v>2020</v>
          </cell>
          <cell r="F8777">
            <v>55760</v>
          </cell>
        </row>
        <row r="8778">
          <cell r="A8778">
            <v>102506</v>
          </cell>
          <cell r="B8778" t="str">
            <v>PANEL LED DE INCRUSTAR CUADRADO 24W</v>
          </cell>
          <cell r="C8778" t="str">
            <v>UN</v>
          </cell>
          <cell r="D8778">
            <v>44141</v>
          </cell>
          <cell r="E8778" t="str">
            <v>2020</v>
          </cell>
          <cell r="F8778">
            <v>26154</v>
          </cell>
        </row>
        <row r="8779">
          <cell r="A8779">
            <v>102507</v>
          </cell>
          <cell r="B8779" t="str">
            <v>PANEL LED DE INCRUSTAR CUADRADO 3W</v>
          </cell>
          <cell r="C8779" t="str">
            <v>UN</v>
          </cell>
          <cell r="D8779">
            <v>44141</v>
          </cell>
          <cell r="E8779" t="str">
            <v>2020</v>
          </cell>
          <cell r="F8779">
            <v>4669</v>
          </cell>
        </row>
        <row r="8780">
          <cell r="A8780">
            <v>102509</v>
          </cell>
          <cell r="B8780" t="str">
            <v>PANEL LED DE INCRUSTAR CUADRADO 6W</v>
          </cell>
          <cell r="C8780" t="str">
            <v>UN</v>
          </cell>
          <cell r="D8780">
            <v>44141</v>
          </cell>
          <cell r="E8780" t="str">
            <v>2020</v>
          </cell>
          <cell r="F8780">
            <v>9334</v>
          </cell>
        </row>
        <row r="8781">
          <cell r="A8781">
            <v>102511</v>
          </cell>
          <cell r="B8781" t="str">
            <v>PANEL LED DE INCRUSTAR CUADRADO 9W</v>
          </cell>
          <cell r="C8781" t="str">
            <v>UN</v>
          </cell>
          <cell r="D8781">
            <v>44141</v>
          </cell>
          <cell r="E8781" t="str">
            <v>2020</v>
          </cell>
          <cell r="F8781">
            <v>8279</v>
          </cell>
        </row>
        <row r="8782">
          <cell r="A8782">
            <v>102520</v>
          </cell>
          <cell r="B8782" t="str">
            <v>PANEL LED DE INCRUSTAR REDONDO 24W</v>
          </cell>
          <cell r="C8782" t="str">
            <v>UN</v>
          </cell>
          <cell r="D8782">
            <v>44141</v>
          </cell>
          <cell r="E8782" t="str">
            <v>2020</v>
          </cell>
          <cell r="F8782">
            <v>20752.009999999998</v>
          </cell>
        </row>
        <row r="8783">
          <cell r="A8783">
            <v>102570</v>
          </cell>
          <cell r="B8783" t="str">
            <v>PANEL LED DE INCRUSTAR REDONDO 6W</v>
          </cell>
          <cell r="C8783" t="str">
            <v>UN</v>
          </cell>
          <cell r="D8783">
            <v>44141</v>
          </cell>
          <cell r="E8783" t="str">
            <v>2020</v>
          </cell>
          <cell r="F8783">
            <v>16550</v>
          </cell>
        </row>
        <row r="8784">
          <cell r="A8784">
            <v>102624</v>
          </cell>
          <cell r="B8784" t="str">
            <v>PANEL LED DE INCRUSTAR REDONDO 9W</v>
          </cell>
          <cell r="C8784" t="str">
            <v>UN</v>
          </cell>
          <cell r="D8784">
            <v>44141</v>
          </cell>
          <cell r="E8784" t="str">
            <v>2020</v>
          </cell>
          <cell r="F8784">
            <v>17856</v>
          </cell>
        </row>
        <row r="8785">
          <cell r="A8785">
            <v>102648</v>
          </cell>
          <cell r="B8785" t="str">
            <v>PANEL LED DE INCRUSTAR Y REDONDA 3W</v>
          </cell>
          <cell r="C8785" t="str">
            <v>UN</v>
          </cell>
          <cell r="D8785">
            <v>44141</v>
          </cell>
          <cell r="E8785" t="str">
            <v>2020</v>
          </cell>
          <cell r="F8785">
            <v>20742</v>
          </cell>
        </row>
        <row r="8786">
          <cell r="A8786">
            <v>102655</v>
          </cell>
          <cell r="B8786" t="str">
            <v>PANEL LED DE SOBREPONER CUADRADO 24W</v>
          </cell>
          <cell r="C8786" t="str">
            <v>UN</v>
          </cell>
          <cell r="D8786">
            <v>44141</v>
          </cell>
          <cell r="E8786" t="str">
            <v>2020</v>
          </cell>
          <cell r="F8786">
            <v>20321</v>
          </cell>
        </row>
        <row r="8787">
          <cell r="A8787">
            <v>102682</v>
          </cell>
          <cell r="B8787" t="str">
            <v>PANEL LED DE SOBREPONER CUADRADO 3W</v>
          </cell>
          <cell r="C8787" t="str">
            <v>UN</v>
          </cell>
          <cell r="D8787">
            <v>44141</v>
          </cell>
          <cell r="E8787" t="str">
            <v>2020</v>
          </cell>
          <cell r="F8787">
            <v>20742</v>
          </cell>
        </row>
        <row r="8788">
          <cell r="A8788">
            <v>102709</v>
          </cell>
          <cell r="B8788" t="str">
            <v>PANEL LED DE SOBREPONER CUADRADO 6W</v>
          </cell>
          <cell r="C8788" t="str">
            <v>UN</v>
          </cell>
          <cell r="D8788">
            <v>44141</v>
          </cell>
          <cell r="E8788" t="str">
            <v>2020</v>
          </cell>
          <cell r="F8788">
            <v>19709.009999999998</v>
          </cell>
        </row>
        <row r="8789">
          <cell r="A8789">
            <v>102737</v>
          </cell>
          <cell r="B8789" t="str">
            <v>PANEL LED DE SOBREPONER REDONDO 12W</v>
          </cell>
          <cell r="C8789" t="str">
            <v>UN</v>
          </cell>
          <cell r="D8789">
            <v>44141</v>
          </cell>
          <cell r="E8789" t="str">
            <v>2020</v>
          </cell>
          <cell r="F8789">
            <v>15556</v>
          </cell>
        </row>
        <row r="8790">
          <cell r="A8790">
            <v>102748</v>
          </cell>
          <cell r="B8790" t="str">
            <v>PANEL LED DE SOBREPONER REDONDO 18W</v>
          </cell>
          <cell r="C8790" t="str">
            <v>UN</v>
          </cell>
          <cell r="D8790">
            <v>44141</v>
          </cell>
          <cell r="E8790" t="str">
            <v>2020</v>
          </cell>
          <cell r="F8790">
            <v>14526</v>
          </cell>
        </row>
        <row r="8791">
          <cell r="A8791">
            <v>102752</v>
          </cell>
          <cell r="B8791" t="str">
            <v>PANEL LED DE SOBREPONER REDONDO 6W</v>
          </cell>
          <cell r="C8791" t="str">
            <v>UN</v>
          </cell>
          <cell r="D8791">
            <v>44141</v>
          </cell>
          <cell r="E8791" t="str">
            <v>2020</v>
          </cell>
          <cell r="F8791">
            <v>8923</v>
          </cell>
        </row>
        <row r="8792">
          <cell r="A8792">
            <v>102753</v>
          </cell>
          <cell r="B8792" t="str">
            <v>PANEL LED SOBREPONER 30X120 45W BLANCA</v>
          </cell>
          <cell r="C8792" t="str">
            <v>UN</v>
          </cell>
          <cell r="D8792">
            <v>44141</v>
          </cell>
          <cell r="E8792" t="str">
            <v>2020</v>
          </cell>
          <cell r="F8792">
            <v>193461</v>
          </cell>
        </row>
        <row r="8793">
          <cell r="A8793">
            <v>102754</v>
          </cell>
          <cell r="B8793" t="str">
            <v>MULTITOMA 6 SALIDAS ABSORCIÓN DE ENERGÍA REPENTINA</v>
          </cell>
          <cell r="C8793" t="str">
            <v>UN</v>
          </cell>
          <cell r="D8793">
            <v>44141</v>
          </cell>
          <cell r="E8793" t="str">
            <v>2020</v>
          </cell>
          <cell r="F8793">
            <v>120362</v>
          </cell>
        </row>
        <row r="8794">
          <cell r="A8794">
            <v>102755</v>
          </cell>
          <cell r="B8794" t="str">
            <v>EXTENSIÓN 30MT, 100 FT COLOR NARANJA POLO A TIERRA</v>
          </cell>
          <cell r="C8794" t="str">
            <v>UN</v>
          </cell>
          <cell r="D8794">
            <v>44141</v>
          </cell>
          <cell r="E8794" t="str">
            <v>2020</v>
          </cell>
          <cell r="F8794">
            <v>166922</v>
          </cell>
        </row>
        <row r="8795">
          <cell r="A8795">
            <v>102756</v>
          </cell>
          <cell r="B8795" t="str">
            <v>GRAPA 1" DOBLE OREJA X 10UND GALVANIZADA</v>
          </cell>
          <cell r="C8795" t="str">
            <v>UN</v>
          </cell>
          <cell r="D8795">
            <v>44141</v>
          </cell>
          <cell r="E8795" t="str">
            <v>2020</v>
          </cell>
          <cell r="F8795">
            <v>2734</v>
          </cell>
        </row>
        <row r="8796">
          <cell r="A8796">
            <v>102757</v>
          </cell>
          <cell r="B8796" t="str">
            <v>GRAPA 1/2 DOBLE OREJA X 10UND GALVANIZADA</v>
          </cell>
          <cell r="C8796" t="str">
            <v>UN</v>
          </cell>
          <cell r="D8796">
            <v>44141</v>
          </cell>
          <cell r="E8796" t="str">
            <v>2020</v>
          </cell>
          <cell r="F8796">
            <v>2734</v>
          </cell>
        </row>
        <row r="8797">
          <cell r="A8797">
            <v>102758</v>
          </cell>
          <cell r="B8797" t="str">
            <v>JUEGO 8 LLAVES ALLEN PULGADAS REF 69-252</v>
          </cell>
          <cell r="C8797" t="str">
            <v>JGO</v>
          </cell>
          <cell r="D8797">
            <v>44141</v>
          </cell>
          <cell r="E8797" t="str">
            <v>2020</v>
          </cell>
          <cell r="F8797">
            <v>18023</v>
          </cell>
        </row>
        <row r="8798">
          <cell r="A8798">
            <v>102759</v>
          </cell>
          <cell r="B8798" t="str">
            <v>JUEGO 8 LLAVES COMBINADAS 5/16-3/4 REF 88-854</v>
          </cell>
          <cell r="C8798" t="str">
            <v>JGO</v>
          </cell>
          <cell r="D8798">
            <v>44141</v>
          </cell>
          <cell r="E8798" t="str">
            <v>2020</v>
          </cell>
          <cell r="F8798">
            <v>76563.009999999995</v>
          </cell>
        </row>
        <row r="8799">
          <cell r="A8799">
            <v>102760</v>
          </cell>
          <cell r="B8799" t="str">
            <v>JUEGO 8 LLAVES COMBINADAS 8-19 MM REF 88-855</v>
          </cell>
          <cell r="C8799" t="str">
            <v>JGO</v>
          </cell>
          <cell r="D8799">
            <v>44141</v>
          </cell>
          <cell r="E8799" t="str">
            <v>2020</v>
          </cell>
          <cell r="F8799">
            <v>76563.009999999995</v>
          </cell>
        </row>
        <row r="8800">
          <cell r="A8800">
            <v>102761</v>
          </cell>
          <cell r="B8800" t="str">
            <v>JUEGO DESTORNILLADORES PRECISIÓN 14 EN1 CPPH148 RE</v>
          </cell>
          <cell r="C8800" t="str">
            <v>JGO</v>
          </cell>
          <cell r="D8800">
            <v>44141</v>
          </cell>
          <cell r="E8800" t="str">
            <v>2020</v>
          </cell>
          <cell r="F8800">
            <v>73874</v>
          </cell>
        </row>
        <row r="8801">
          <cell r="A8801">
            <v>102762</v>
          </cell>
          <cell r="B8801" t="str">
            <v>JUEGO FORMONES 3UND REF 16-125LA</v>
          </cell>
          <cell r="C8801" t="str">
            <v>JGO</v>
          </cell>
          <cell r="D8801">
            <v>44141</v>
          </cell>
          <cell r="E8801" t="str">
            <v>2020</v>
          </cell>
          <cell r="F8801">
            <v>45032</v>
          </cell>
        </row>
        <row r="8802">
          <cell r="A8802">
            <v>102763</v>
          </cell>
          <cell r="B8802" t="str">
            <v>JUEGO LLAVE B/FIJA 8 PIEZAS 6-22 MM REF 86-072</v>
          </cell>
          <cell r="C8802" t="str">
            <v>JGO</v>
          </cell>
          <cell r="D8802">
            <v>44141</v>
          </cell>
          <cell r="E8802" t="str">
            <v>2020</v>
          </cell>
          <cell r="F8802">
            <v>111594</v>
          </cell>
        </row>
        <row r="8803">
          <cell r="A8803">
            <v>102764</v>
          </cell>
          <cell r="B8803" t="str">
            <v>JUEGO LLAVES TORX 8 PIEZAS REF 69-266</v>
          </cell>
          <cell r="C8803" t="str">
            <v>JGO</v>
          </cell>
          <cell r="D8803">
            <v>44141</v>
          </cell>
          <cell r="E8803" t="str">
            <v>2020</v>
          </cell>
          <cell r="F8803">
            <v>52983</v>
          </cell>
        </row>
        <row r="8804">
          <cell r="A8804">
            <v>102765</v>
          </cell>
          <cell r="B8804" t="str">
            <v>KIT DE TALADRO PERCUTOR INALÁMBRICO 3/8 PULG+atorn</v>
          </cell>
          <cell r="C8804" t="str">
            <v>KIT</v>
          </cell>
          <cell r="D8804">
            <v>44141</v>
          </cell>
          <cell r="E8804" t="str">
            <v>2020</v>
          </cell>
          <cell r="F8804">
            <v>560200</v>
          </cell>
        </row>
        <row r="8805">
          <cell r="A8805">
            <v>102766</v>
          </cell>
          <cell r="B8805" t="str">
            <v>KIT MOTOTOOL DREMEL 3000 125W 127V + 10 ACCESORIOS</v>
          </cell>
          <cell r="C8805" t="str">
            <v>KIT</v>
          </cell>
          <cell r="D8805">
            <v>44141</v>
          </cell>
          <cell r="E8805" t="str">
            <v>2020</v>
          </cell>
          <cell r="F8805">
            <v>160724.01</v>
          </cell>
        </row>
        <row r="8806">
          <cell r="A8806">
            <v>102767</v>
          </cell>
          <cell r="B8806" t="str">
            <v>LIJADORA ORBITAL 1/4 230W 2.4A 14.000 OPM</v>
          </cell>
          <cell r="C8806" t="str">
            <v>UN</v>
          </cell>
          <cell r="D8806">
            <v>44141</v>
          </cell>
          <cell r="E8806" t="str">
            <v>2020</v>
          </cell>
          <cell r="F8806">
            <v>261418</v>
          </cell>
        </row>
        <row r="8807">
          <cell r="A8807">
            <v>102768</v>
          </cell>
          <cell r="B8807" t="str">
            <v>LIMA MEDIA CAÑA 8 PULGADAS 15F8171</v>
          </cell>
          <cell r="C8807" t="str">
            <v>UN</v>
          </cell>
          <cell r="D8807">
            <v>44141</v>
          </cell>
          <cell r="E8807" t="str">
            <v>2020</v>
          </cell>
          <cell r="F8807">
            <v>19196</v>
          </cell>
        </row>
        <row r="8808">
          <cell r="A8808">
            <v>102769</v>
          </cell>
          <cell r="B8808" t="str">
            <v>LIMA PLANA 8 PULGADAS 15F8111</v>
          </cell>
          <cell r="C8808" t="str">
            <v>UN</v>
          </cell>
          <cell r="D8808">
            <v>44141</v>
          </cell>
          <cell r="E8808" t="str">
            <v>2020</v>
          </cell>
          <cell r="F8808">
            <v>19196</v>
          </cell>
        </row>
        <row r="8809">
          <cell r="A8809">
            <v>102770</v>
          </cell>
          <cell r="B8809" t="str">
            <v>LIMA REDONDA 8 PULGADAS 15F8131 REDLINE</v>
          </cell>
          <cell r="C8809" t="str">
            <v>UN</v>
          </cell>
          <cell r="D8809">
            <v>44141</v>
          </cell>
          <cell r="E8809" t="str">
            <v>2020</v>
          </cell>
          <cell r="F8809">
            <v>20233</v>
          </cell>
        </row>
        <row r="8810">
          <cell r="A8810">
            <v>102771</v>
          </cell>
          <cell r="B8810" t="str">
            <v>MAQUINA PARA CORTA BALDOSA 3 EN 1 600 MM</v>
          </cell>
          <cell r="C8810" t="str">
            <v>UN</v>
          </cell>
          <cell r="D8810">
            <v>44141</v>
          </cell>
          <cell r="E8810" t="str">
            <v>2020</v>
          </cell>
          <cell r="F8810">
            <v>205185</v>
          </cell>
        </row>
        <row r="8811">
          <cell r="A8811">
            <v>102772</v>
          </cell>
          <cell r="B8811" t="str">
            <v>PALÍN HOYADOR COLIMA CON CABO</v>
          </cell>
          <cell r="C8811" t="str">
            <v>UN</v>
          </cell>
          <cell r="D8811">
            <v>44141</v>
          </cell>
          <cell r="E8811" t="str">
            <v>2020</v>
          </cell>
          <cell r="F8811">
            <v>40985</v>
          </cell>
        </row>
        <row r="8812">
          <cell r="A8812">
            <v>102773</v>
          </cell>
          <cell r="B8812" t="str">
            <v>RATCHET M/ART. 8 PULGADAS-M3/8 PULGADAS REF 4-86-2</v>
          </cell>
          <cell r="C8812" t="str">
            <v>UN</v>
          </cell>
          <cell r="D8812">
            <v>44141</v>
          </cell>
          <cell r="E8812" t="str">
            <v>2020</v>
          </cell>
          <cell r="F8812">
            <v>29986</v>
          </cell>
        </row>
        <row r="8813">
          <cell r="A8813">
            <v>102774</v>
          </cell>
          <cell r="B8813" t="str">
            <v>SET 94 PIEZAS COPAS 1/4 Y 1/2 PULGADA SD-GS506</v>
          </cell>
          <cell r="C8813" t="str">
            <v>SET</v>
          </cell>
          <cell r="D8813">
            <v>44141</v>
          </cell>
          <cell r="E8813" t="str">
            <v>2020</v>
          </cell>
          <cell r="F8813">
            <v>242695</v>
          </cell>
        </row>
        <row r="8814">
          <cell r="A8814">
            <v>102775</v>
          </cell>
          <cell r="B8814" t="str">
            <v>SET DE DESTORNILLADORES PRO DE 6 PIEZAS</v>
          </cell>
          <cell r="C8814" t="str">
            <v>KIT</v>
          </cell>
          <cell r="D8814">
            <v>44141</v>
          </cell>
          <cell r="E8814" t="str">
            <v>2020</v>
          </cell>
          <cell r="F8814">
            <v>31354</v>
          </cell>
        </row>
        <row r="8815">
          <cell r="A8815">
            <v>102776</v>
          </cell>
          <cell r="B8815" t="str">
            <v>SET PUNTAS MAXFIT MAGNETICAS 30 PIEZAS REF DWA2SLS</v>
          </cell>
          <cell r="C8815" t="str">
            <v>SET</v>
          </cell>
          <cell r="D8815">
            <v>44141</v>
          </cell>
          <cell r="E8815" t="str">
            <v>2020</v>
          </cell>
          <cell r="F8815">
            <v>103656</v>
          </cell>
        </row>
        <row r="8816">
          <cell r="A8816">
            <v>101666</v>
          </cell>
          <cell r="B8816" t="str">
            <v>SIERRA COPA MADERA 38 MM</v>
          </cell>
          <cell r="C8816" t="str">
            <v>UN</v>
          </cell>
          <cell r="D8816">
            <v>44141</v>
          </cell>
          <cell r="E8816" t="str">
            <v>2020</v>
          </cell>
          <cell r="F8816">
            <v>25214.01</v>
          </cell>
        </row>
        <row r="8817">
          <cell r="A8817">
            <v>102780</v>
          </cell>
          <cell r="B8817" t="str">
            <v>SIERRA COPA MADERA 48 MM</v>
          </cell>
          <cell r="C8817" t="str">
            <v>UN</v>
          </cell>
          <cell r="D8817">
            <v>44142</v>
          </cell>
          <cell r="E8817" t="str">
            <v>2020</v>
          </cell>
          <cell r="F8817">
            <v>25940</v>
          </cell>
        </row>
        <row r="8818">
          <cell r="A8818">
            <v>102781</v>
          </cell>
          <cell r="B8818" t="str">
            <v>ZORRA 250KG 130X55CM BANDEJA 22X35CM</v>
          </cell>
          <cell r="C8818" t="str">
            <v>UN</v>
          </cell>
          <cell r="D8818">
            <v>44142</v>
          </cell>
          <cell r="E8818" t="str">
            <v>2020</v>
          </cell>
          <cell r="F8818">
            <v>231163</v>
          </cell>
        </row>
        <row r="8819">
          <cell r="A8819">
            <v>102782</v>
          </cell>
          <cell r="B8819" t="str">
            <v>IMPERMEABILIZANTE PARAGUAS BLANCO TERRAZA CUBIERTA</v>
          </cell>
          <cell r="C8819" t="str">
            <v>CÑT</v>
          </cell>
          <cell r="D8819">
            <v>44142</v>
          </cell>
          <cell r="E8819" t="str">
            <v>2020</v>
          </cell>
          <cell r="F8819">
            <v>439942</v>
          </cell>
        </row>
        <row r="8820">
          <cell r="A8820">
            <v>102783</v>
          </cell>
          <cell r="B8820" t="str">
            <v>SUPER BONDER 5 GRAMOS PRECISIÓN</v>
          </cell>
          <cell r="C8820" t="str">
            <v>UN</v>
          </cell>
          <cell r="D8820">
            <v>44142</v>
          </cell>
          <cell r="E8820" t="str">
            <v>2020</v>
          </cell>
          <cell r="F8820">
            <v>9541</v>
          </cell>
        </row>
        <row r="8821">
          <cell r="A8821">
            <v>102786</v>
          </cell>
          <cell r="B8821" t="str">
            <v>PILA TIPO MONEDA LITHIUM GP CR 2032 DE 3 V</v>
          </cell>
          <cell r="C8821" t="str">
            <v>PAR</v>
          </cell>
          <cell r="D8821">
            <v>44142</v>
          </cell>
          <cell r="E8821" t="str">
            <v>2020</v>
          </cell>
          <cell r="F8821">
            <v>3543</v>
          </cell>
        </row>
        <row r="8822">
          <cell r="A8822">
            <v>102787</v>
          </cell>
          <cell r="B8822" t="str">
            <v>BISAGRA DE ALA GALVANIZADA 3PG 2UND</v>
          </cell>
          <cell r="C8822" t="str">
            <v>UN</v>
          </cell>
          <cell r="D8822">
            <v>44142</v>
          </cell>
          <cell r="E8822" t="str">
            <v>2020</v>
          </cell>
          <cell r="F8822">
            <v>4617</v>
          </cell>
        </row>
        <row r="8823">
          <cell r="A8823">
            <v>102789</v>
          </cell>
          <cell r="B8823" t="str">
            <v>BISAGRA OMEGA PUERTA 3PULG DORADA X 3UND</v>
          </cell>
          <cell r="C8823" t="str">
            <v>UN</v>
          </cell>
          <cell r="D8823">
            <v>44142</v>
          </cell>
          <cell r="E8823" t="str">
            <v>2020</v>
          </cell>
          <cell r="F8823">
            <v>2386</v>
          </cell>
        </row>
        <row r="8824">
          <cell r="A8824">
            <v>102804</v>
          </cell>
          <cell r="B8824" t="str">
            <v>BISAGRA T 5PG GALVANIZADA 2UND</v>
          </cell>
          <cell r="C8824" t="str">
            <v>UN</v>
          </cell>
          <cell r="D8824">
            <v>44142</v>
          </cell>
          <cell r="E8824" t="str">
            <v>2020</v>
          </cell>
          <cell r="F8824">
            <v>4777.01</v>
          </cell>
        </row>
        <row r="8825">
          <cell r="A8825">
            <v>102805</v>
          </cell>
          <cell r="B8825" t="str">
            <v>REMACHE POP 4-2 1/8X1/4 100UN</v>
          </cell>
          <cell r="C8825" t="str">
            <v>PAQUE</v>
          </cell>
          <cell r="D8825">
            <v>44142</v>
          </cell>
          <cell r="E8825" t="str">
            <v>2020</v>
          </cell>
          <cell r="F8825">
            <v>3113</v>
          </cell>
        </row>
        <row r="8826">
          <cell r="A8826">
            <v>102806</v>
          </cell>
          <cell r="B8826" t="str">
            <v>REMACHE POP 4-3 1/8X5/16 100UN</v>
          </cell>
          <cell r="C8826" t="str">
            <v>PAQUE</v>
          </cell>
          <cell r="D8826">
            <v>44142</v>
          </cell>
          <cell r="E8826" t="str">
            <v>2020</v>
          </cell>
          <cell r="F8826">
            <v>4150.01</v>
          </cell>
        </row>
        <row r="8827">
          <cell r="A8827">
            <v>102807</v>
          </cell>
          <cell r="B8827" t="str">
            <v>REMACHE POP 4-4 1/8X3/8 100UN</v>
          </cell>
          <cell r="C8827" t="str">
            <v>PAQUE</v>
          </cell>
          <cell r="D8827">
            <v>44142</v>
          </cell>
          <cell r="E8827" t="str">
            <v>2020</v>
          </cell>
          <cell r="F8827">
            <v>4150.01</v>
          </cell>
        </row>
        <row r="8828">
          <cell r="A8828">
            <v>102809</v>
          </cell>
          <cell r="B8828" t="str">
            <v>REMACHE POP 5-4 5/32X3/8 100UN</v>
          </cell>
          <cell r="C8828" t="str">
            <v>PAQUE</v>
          </cell>
          <cell r="D8828">
            <v>44142</v>
          </cell>
          <cell r="E8828" t="str">
            <v>2020</v>
          </cell>
          <cell r="F8828">
            <v>4150.01</v>
          </cell>
        </row>
        <row r="8829">
          <cell r="A8829">
            <v>102810</v>
          </cell>
          <cell r="B8829" t="str">
            <v>TAPA DILATADOR ALUMINIO 1-1/2PGX6MM</v>
          </cell>
          <cell r="C8829" t="str">
            <v>UN</v>
          </cell>
          <cell r="D8829">
            <v>44142</v>
          </cell>
          <cell r="E8829" t="str">
            <v>2020</v>
          </cell>
          <cell r="F8829">
            <v>9388.01</v>
          </cell>
        </row>
        <row r="8830">
          <cell r="A8830">
            <v>102811</v>
          </cell>
          <cell r="B8830" t="str">
            <v>TORNILLO AGLOMERADO AUTOPERFORANTE 8X1-1/4 100UN</v>
          </cell>
          <cell r="C8830" t="str">
            <v>PAQUE</v>
          </cell>
          <cell r="D8830">
            <v>44142</v>
          </cell>
          <cell r="E8830" t="str">
            <v>2020</v>
          </cell>
          <cell r="F8830">
            <v>3713</v>
          </cell>
        </row>
        <row r="8831">
          <cell r="A8831">
            <v>102812</v>
          </cell>
          <cell r="B8831" t="str">
            <v>TORNILLO LÁMINA PAN PHILIPS ZINCADO 6X3/8 100UN</v>
          </cell>
          <cell r="C8831" t="str">
            <v>PAQUE</v>
          </cell>
          <cell r="D8831">
            <v>44142</v>
          </cell>
          <cell r="E8831" t="str">
            <v>2020</v>
          </cell>
          <cell r="F8831">
            <v>2814</v>
          </cell>
        </row>
        <row r="8832">
          <cell r="A8832">
            <v>102813</v>
          </cell>
          <cell r="B8832" t="str">
            <v>ADAPTADOR PRESION MACHOROSCADOPVC 3"</v>
          </cell>
          <cell r="C8832" t="str">
            <v>UN</v>
          </cell>
          <cell r="D8832">
            <v>44142</v>
          </cell>
          <cell r="E8832" t="str">
            <v>2020</v>
          </cell>
          <cell r="F8832">
            <v>19150</v>
          </cell>
        </row>
        <row r="8833">
          <cell r="A8833">
            <v>102814</v>
          </cell>
          <cell r="B8833" t="str">
            <v>SIFÓN PLÁSTICO FLEXIBLE BLANCO 86CM LVP/LVM</v>
          </cell>
          <cell r="C8833" t="str">
            <v>UN</v>
          </cell>
          <cell r="D8833">
            <v>44142</v>
          </cell>
          <cell r="E8833" t="str">
            <v>2020</v>
          </cell>
          <cell r="F8833">
            <v>10885</v>
          </cell>
        </row>
        <row r="8834">
          <cell r="A8834">
            <v>102815</v>
          </cell>
          <cell r="B8834" t="str">
            <v>DIAFRAGMA PARA FLUXOMETRO ELECTRONICO</v>
          </cell>
          <cell r="C8834" t="str">
            <v>UN</v>
          </cell>
          <cell r="D8834">
            <v>44142</v>
          </cell>
          <cell r="E8834" t="str">
            <v>2020</v>
          </cell>
          <cell r="F8834">
            <v>82684</v>
          </cell>
        </row>
        <row r="8835">
          <cell r="A8835">
            <v>102831</v>
          </cell>
          <cell r="B8835" t="str">
            <v>LIJA BANDA 4X24 PULGADA GR60 CAR 79 77696027471</v>
          </cell>
          <cell r="C8835" t="str">
            <v>UN</v>
          </cell>
          <cell r="D8835">
            <v>44142</v>
          </cell>
          <cell r="E8835" t="str">
            <v>2020</v>
          </cell>
          <cell r="F8835">
            <v>6376</v>
          </cell>
        </row>
        <row r="8836">
          <cell r="A8836">
            <v>102832</v>
          </cell>
          <cell r="B8836" t="str">
            <v>PERROS PARA CABLE GALVANIZADO 1/4 PULGADA</v>
          </cell>
          <cell r="C8836" t="str">
            <v>UN</v>
          </cell>
          <cell r="D8836">
            <v>44141</v>
          </cell>
          <cell r="E8836" t="str">
            <v>2020</v>
          </cell>
          <cell r="F8836">
            <v>2926</v>
          </cell>
        </row>
        <row r="8837">
          <cell r="A8837">
            <v>102833</v>
          </cell>
          <cell r="B8837" t="str">
            <v>CINTA DE ENMASCARAR 48 MM x 40 MT</v>
          </cell>
          <cell r="C8837" t="str">
            <v>RLL</v>
          </cell>
          <cell r="D8837">
            <v>44141</v>
          </cell>
          <cell r="E8837" t="str">
            <v>2020</v>
          </cell>
          <cell r="F8837">
            <v>11725</v>
          </cell>
        </row>
        <row r="8838">
          <cell r="A8838">
            <v>102834</v>
          </cell>
          <cell r="B8838" t="str">
            <v>TORNILLO PANEL DRYWALL PTA AGUDA 6X1 100UN</v>
          </cell>
          <cell r="C8838" t="str">
            <v>UN</v>
          </cell>
          <cell r="D8838">
            <v>44141</v>
          </cell>
          <cell r="E8838" t="str">
            <v>2020</v>
          </cell>
          <cell r="F8838">
            <v>20</v>
          </cell>
        </row>
        <row r="8839">
          <cell r="A8839">
            <v>102835</v>
          </cell>
          <cell r="B8839" t="str">
            <v>LINTERNA METALICA RECARGABLE CON ZOOM ALCANCE 100M</v>
          </cell>
          <cell r="C8839" t="str">
            <v>UN</v>
          </cell>
          <cell r="D8839">
            <v>44142</v>
          </cell>
          <cell r="E8839" t="str">
            <v>2020</v>
          </cell>
          <cell r="F8839">
            <v>83162</v>
          </cell>
        </row>
        <row r="8840">
          <cell r="A8840">
            <v>102369</v>
          </cell>
          <cell r="B8840" t="str">
            <v>Sistema DrenajeSitedrain6012Syntex(Sumnistro)</v>
          </cell>
          <cell r="C8840" t="str">
            <v>ML</v>
          </cell>
          <cell r="D8840">
            <v>43663</v>
          </cell>
          <cell r="E8840" t="str">
            <v>2019</v>
          </cell>
          <cell r="F8840">
            <v>65846</v>
          </cell>
        </row>
        <row r="8841">
          <cell r="A8841">
            <v>104116</v>
          </cell>
          <cell r="B8841" t="str">
            <v>PLATINA (0.033X0.84m) 5/8" Acero Inoxidable</v>
          </cell>
          <cell r="C8841" t="str">
            <v>UN</v>
          </cell>
          <cell r="D8841">
            <v>43594</v>
          </cell>
          <cell r="E8841" t="str">
            <v>2019</v>
          </cell>
          <cell r="F8841">
            <v>97090.01</v>
          </cell>
        </row>
        <row r="8842">
          <cell r="A8842">
            <v>104117</v>
          </cell>
          <cell r="B8842" t="str">
            <v>PLATINA (0.02X0.45m) e=2cm Acero Inox.</v>
          </cell>
          <cell r="C8842" t="str">
            <v>UN</v>
          </cell>
          <cell r="D8842">
            <v>43594</v>
          </cell>
          <cell r="E8842" t="str">
            <v>2019</v>
          </cell>
          <cell r="F8842">
            <v>54365.99</v>
          </cell>
        </row>
        <row r="8843">
          <cell r="A8843">
            <v>101230</v>
          </cell>
          <cell r="B8843" t="str">
            <v>Juego columpio cesta rotomoldeado 6-12 años Cap: 5</v>
          </cell>
          <cell r="C8843" t="str">
            <v>UNI</v>
          </cell>
          <cell r="D8843">
            <v>44222</v>
          </cell>
          <cell r="E8843" t="str">
            <v>2021</v>
          </cell>
          <cell r="F8843">
            <v>16801566.010000002</v>
          </cell>
        </row>
        <row r="8844">
          <cell r="A8844">
            <v>100307</v>
          </cell>
          <cell r="B8844" t="str">
            <v>Juego trepar escalar deslizar, 3a14años Cap:11niño</v>
          </cell>
          <cell r="C8844" t="str">
            <v>UN</v>
          </cell>
          <cell r="D8844">
            <v>44214</v>
          </cell>
          <cell r="E8844" t="str">
            <v>2021</v>
          </cell>
          <cell r="F8844">
            <v>28289800</v>
          </cell>
        </row>
        <row r="8845">
          <cell r="A8845">
            <v>100308</v>
          </cell>
          <cell r="B8845" t="str">
            <v>Juego circuito destrezas mediano +6años Cap:17años</v>
          </cell>
          <cell r="C8845" t="str">
            <v>UN</v>
          </cell>
          <cell r="D8845">
            <v>44222</v>
          </cell>
          <cell r="E8845" t="str">
            <v>2021</v>
          </cell>
          <cell r="F8845">
            <v>84634887</v>
          </cell>
        </row>
        <row r="8846">
          <cell r="A8846">
            <v>100311</v>
          </cell>
          <cell r="B8846" t="str">
            <v>Juego circuito destrezas multifunción +6años 31niñ</v>
          </cell>
          <cell r="C8846" t="str">
            <v>UN</v>
          </cell>
          <cell r="D8846">
            <v>44222</v>
          </cell>
          <cell r="E8846" t="str">
            <v>2021</v>
          </cell>
          <cell r="F8846">
            <v>191000573</v>
          </cell>
        </row>
        <row r="8847">
          <cell r="A8847">
            <v>100312</v>
          </cell>
          <cell r="B8847" t="str">
            <v>Juego cuerdas piramidal 5-12añosCap:43niñosH=3,90m</v>
          </cell>
          <cell r="C8847" t="str">
            <v>UN</v>
          </cell>
          <cell r="D8847">
            <v>44214</v>
          </cell>
          <cell r="E8847" t="str">
            <v>2021</v>
          </cell>
          <cell r="F8847">
            <v>94287707</v>
          </cell>
        </row>
        <row r="8848">
          <cell r="A8848">
            <v>100313</v>
          </cell>
          <cell r="B8848" t="str">
            <v>Juegocuerdas doble piramidal 6-12 años Cap:60niños</v>
          </cell>
          <cell r="C8848" t="str">
            <v>UN</v>
          </cell>
          <cell r="D8848">
            <v>43474</v>
          </cell>
          <cell r="E8848" t="str">
            <v>2019</v>
          </cell>
          <cell r="F8848">
            <v>126204375</v>
          </cell>
        </row>
        <row r="8849">
          <cell r="A8849">
            <v>100315</v>
          </cell>
          <cell r="B8849" t="str">
            <v>Juegocuerdas piramidal 6-12 años Cap: 62 niños H=5</v>
          </cell>
          <cell r="C8849" t="str">
            <v>UN</v>
          </cell>
          <cell r="D8849">
            <v>44214</v>
          </cell>
          <cell r="E8849" t="str">
            <v>2021</v>
          </cell>
          <cell r="F8849">
            <v>106735885</v>
          </cell>
        </row>
        <row r="8850">
          <cell r="A8850">
            <v>100316</v>
          </cell>
          <cell r="B8850" t="str">
            <v>Juego red araña 6-12 años Cap: 11 niños</v>
          </cell>
          <cell r="C8850" t="str">
            <v>UN</v>
          </cell>
          <cell r="D8850">
            <v>44214</v>
          </cell>
          <cell r="E8850" t="str">
            <v>2021</v>
          </cell>
          <cell r="F8850">
            <v>106909580</v>
          </cell>
        </row>
        <row r="8851">
          <cell r="A8851">
            <v>100317</v>
          </cell>
          <cell r="B8851" t="str">
            <v>Juegocuerdas piramidal 2-6 años Cap: 22 niños H=3</v>
          </cell>
          <cell r="C8851" t="str">
            <v>UN</v>
          </cell>
          <cell r="D8851">
            <v>44214</v>
          </cell>
          <cell r="E8851" t="str">
            <v>2021</v>
          </cell>
          <cell r="F8851">
            <v>52774483</v>
          </cell>
        </row>
        <row r="8852">
          <cell r="A8852">
            <v>100318</v>
          </cell>
          <cell r="B8852" t="str">
            <v>Juegocuerdas piramidal 5-12años Cap:36 niños H=3.9</v>
          </cell>
          <cell r="C8852" t="str">
            <v>UN</v>
          </cell>
          <cell r="D8852">
            <v>44214</v>
          </cell>
          <cell r="E8852" t="str">
            <v>2021</v>
          </cell>
          <cell r="F8852">
            <v>74008758</v>
          </cell>
        </row>
        <row r="8853">
          <cell r="A8853">
            <v>100319</v>
          </cell>
          <cell r="B8853" t="str">
            <v>Juegocuerdas piramidal rodadero 6-12 años Cap: 42</v>
          </cell>
          <cell r="C8853" t="str">
            <v>UN</v>
          </cell>
          <cell r="D8853">
            <v>44214</v>
          </cell>
          <cell r="E8853" t="str">
            <v>2021</v>
          </cell>
          <cell r="F8853">
            <v>121239459</v>
          </cell>
        </row>
        <row r="8854">
          <cell r="A8854">
            <v>100355</v>
          </cell>
          <cell r="B8854" t="str">
            <v>Juego de cuerdas estrella 2 a 6 años Cap: 21 niños</v>
          </cell>
          <cell r="C8854" t="str">
            <v>UN</v>
          </cell>
          <cell r="D8854">
            <v>44214</v>
          </cell>
          <cell r="E8854" t="str">
            <v>2021</v>
          </cell>
          <cell r="F8854">
            <v>118749824</v>
          </cell>
        </row>
        <row r="8855">
          <cell r="A8855">
            <v>101523</v>
          </cell>
          <cell r="B8855" t="str">
            <v>Juego Tobogan recto L=8m H=3.8m Polietileno rotomo</v>
          </cell>
          <cell r="C8855" t="str">
            <v>UNI</v>
          </cell>
          <cell r="D8855">
            <v>43532</v>
          </cell>
          <cell r="E8855" t="str">
            <v>2019</v>
          </cell>
          <cell r="F8855">
            <v>61846003</v>
          </cell>
        </row>
        <row r="8856">
          <cell r="A8856">
            <v>101270</v>
          </cell>
          <cell r="B8856" t="str">
            <v>Juego Excavadora arena 2+años Cap1 niño</v>
          </cell>
          <cell r="C8856" t="str">
            <v>UNI</v>
          </cell>
          <cell r="D8856">
            <v>44222</v>
          </cell>
          <cell r="E8856" t="str">
            <v>2021</v>
          </cell>
          <cell r="F8856">
            <v>18091255</v>
          </cell>
        </row>
        <row r="8857">
          <cell r="A8857">
            <v>105804</v>
          </cell>
          <cell r="B8857" t="str">
            <v>JuegocircuitoRedEquilibrioRodadero5-12añosCap:12Ni</v>
          </cell>
          <cell r="C8857" t="str">
            <v>UN</v>
          </cell>
          <cell r="D8857">
            <v>44214</v>
          </cell>
          <cell r="E8857" t="str">
            <v>2021</v>
          </cell>
          <cell r="F8857">
            <v>65811900</v>
          </cell>
        </row>
        <row r="8858">
          <cell r="A8858">
            <v>105805</v>
          </cell>
          <cell r="B8858" t="str">
            <v>JuegoMuellePanelLateralMedioTransporte2-8añosCap:1</v>
          </cell>
          <cell r="C8858" t="str">
            <v>UN</v>
          </cell>
          <cell r="D8858">
            <v>44216</v>
          </cell>
          <cell r="E8858" t="str">
            <v>2021</v>
          </cell>
          <cell r="F8858">
            <v>9073063</v>
          </cell>
        </row>
        <row r="8859">
          <cell r="A8859">
            <v>105806</v>
          </cell>
          <cell r="B8859" t="str">
            <v>JuegoMuellePanelLateralMediosTransport0.5-5añoCap1</v>
          </cell>
          <cell r="C8859" t="str">
            <v>UN</v>
          </cell>
          <cell r="D8859">
            <v>44273</v>
          </cell>
          <cell r="E8859" t="str">
            <v>2021</v>
          </cell>
          <cell r="F8859">
            <v>5929000</v>
          </cell>
        </row>
        <row r="8860">
          <cell r="A8860">
            <v>105814</v>
          </cell>
          <cell r="B8860" t="str">
            <v>JuegoManipularElementoNaturalArena2-12añosCap:8niñ</v>
          </cell>
          <cell r="C8860" t="str">
            <v>UN</v>
          </cell>
          <cell r="D8860">
            <v>43531</v>
          </cell>
          <cell r="E8860" t="str">
            <v>2019</v>
          </cell>
          <cell r="F8860">
            <v>61959950</v>
          </cell>
        </row>
        <row r="8861">
          <cell r="A8861">
            <v>105815</v>
          </cell>
          <cell r="B8861" t="str">
            <v>JuegoMuellePanelesLateralesAnimales2-8añosCap:1niñ</v>
          </cell>
          <cell r="C8861" t="str">
            <v>UN</v>
          </cell>
          <cell r="D8861">
            <v>44216</v>
          </cell>
          <cell r="E8861" t="str">
            <v>2021</v>
          </cell>
          <cell r="F8861">
            <v>7740904.0099999998</v>
          </cell>
        </row>
        <row r="8862">
          <cell r="A8862">
            <v>105816</v>
          </cell>
          <cell r="B8862" t="str">
            <v>NO USAR Juego Muelle Balancin Doble 4-12 años Cap:</v>
          </cell>
          <cell r="C8862" t="str">
            <v>UN</v>
          </cell>
          <cell r="D8862">
            <v>43532</v>
          </cell>
          <cell r="E8862" t="str">
            <v>2019</v>
          </cell>
          <cell r="F8862">
            <v>0</v>
          </cell>
        </row>
        <row r="8863">
          <cell r="A8863">
            <v>105922</v>
          </cell>
          <cell r="B8863" t="str">
            <v>JuegocircuitoRedMuroEscalarRodadero2-12añoCp:30Niñ</v>
          </cell>
          <cell r="C8863" t="str">
            <v>UN</v>
          </cell>
          <cell r="D8863">
            <v>44214</v>
          </cell>
          <cell r="E8863" t="str">
            <v>2021</v>
          </cell>
          <cell r="F8863">
            <v>81430972.010000005</v>
          </cell>
        </row>
        <row r="8864">
          <cell r="A8864">
            <v>106006</v>
          </cell>
          <cell r="B8864" t="str">
            <v>Juego Funcion Multiple Rodadero, 3-12 AñosCap12niñ</v>
          </cell>
          <cell r="C8864" t="str">
            <v>UN</v>
          </cell>
          <cell r="D8864">
            <v>44211</v>
          </cell>
          <cell r="E8864" t="str">
            <v>2021</v>
          </cell>
          <cell r="F8864">
            <v>41714750.009999998</v>
          </cell>
        </row>
        <row r="8865">
          <cell r="A8865">
            <v>106009</v>
          </cell>
          <cell r="B8865" t="str">
            <v>JuegoMuellepaneleslateralesformasludicas2-8a</v>
          </cell>
          <cell r="C8865" t="str">
            <v>UN</v>
          </cell>
          <cell r="D8865">
            <v>44223</v>
          </cell>
          <cell r="E8865" t="str">
            <v>2021</v>
          </cell>
          <cell r="F8865">
            <v>5929000</v>
          </cell>
        </row>
        <row r="8866">
          <cell r="A8866">
            <v>106010</v>
          </cell>
          <cell r="B8866" t="str">
            <v>JuegoCasita0,5-5 Años Cap: 6 Niños</v>
          </cell>
          <cell r="C8866" t="str">
            <v>UN</v>
          </cell>
          <cell r="D8866">
            <v>44214</v>
          </cell>
          <cell r="E8866" t="str">
            <v>2021</v>
          </cell>
          <cell r="F8866">
            <v>28000178.010000002</v>
          </cell>
        </row>
        <row r="8867">
          <cell r="A8867">
            <v>106016</v>
          </cell>
          <cell r="B8867" t="str">
            <v>JuegoMuellePanelesFormasludicas2-8añosCap:1niño</v>
          </cell>
          <cell r="C8867" t="str">
            <v>UN</v>
          </cell>
          <cell r="D8867">
            <v>44273</v>
          </cell>
          <cell r="E8867" t="str">
            <v>2021</v>
          </cell>
          <cell r="F8867">
            <v>7740904.0099999998</v>
          </cell>
        </row>
        <row r="8868">
          <cell r="A8868">
            <v>101273</v>
          </cell>
          <cell r="B8868" t="str">
            <v>Juego de rotación Cap 4 niños de 8+ años</v>
          </cell>
          <cell r="C8868" t="str">
            <v>UNI</v>
          </cell>
          <cell r="D8868">
            <v>44222</v>
          </cell>
          <cell r="E8868" t="str">
            <v>2021</v>
          </cell>
          <cell r="F8868">
            <v>30885000</v>
          </cell>
        </row>
        <row r="8869">
          <cell r="A8869">
            <v>106050</v>
          </cell>
          <cell r="B8869" t="str">
            <v>JuegocircuitoRedMuroEscalarRodadero2-12añosCap:25N</v>
          </cell>
          <cell r="C8869" t="str">
            <v>UNI</v>
          </cell>
          <cell r="D8869">
            <v>44214</v>
          </cell>
          <cell r="E8869" t="str">
            <v>2021</v>
          </cell>
          <cell r="F8869">
            <v>131314220</v>
          </cell>
        </row>
        <row r="8870">
          <cell r="A8870">
            <v>106052</v>
          </cell>
          <cell r="B8870" t="str">
            <v>JuegocircuitoRedMuroEscalarRodadero 2-12añoCap30Ni</v>
          </cell>
          <cell r="C8870" t="str">
            <v>UNI</v>
          </cell>
          <cell r="D8870">
            <v>44273</v>
          </cell>
          <cell r="E8870" t="str">
            <v>2021</v>
          </cell>
          <cell r="F8870">
            <v>81430972.010000005</v>
          </cell>
        </row>
        <row r="8871">
          <cell r="A8871">
            <v>106056</v>
          </cell>
          <cell r="B8871" t="str">
            <v>JuegoFuncionMultipleRodaderoRedMuro3-12AñoCap:15ni</v>
          </cell>
          <cell r="C8871" t="str">
            <v>UN</v>
          </cell>
          <cell r="D8871">
            <v>44214</v>
          </cell>
          <cell r="E8871" t="str">
            <v>2021</v>
          </cell>
          <cell r="F8871">
            <v>45240441</v>
          </cell>
        </row>
        <row r="8872">
          <cell r="A8872">
            <v>106138</v>
          </cell>
          <cell r="B8872" t="str">
            <v>Juego de rotación Cap 4 niños de 8+ años P.N</v>
          </cell>
          <cell r="C8872" t="str">
            <v>UNI</v>
          </cell>
          <cell r="D8872">
            <v>43544</v>
          </cell>
          <cell r="E8872" t="str">
            <v>2019</v>
          </cell>
          <cell r="F8872">
            <v>25500000</v>
          </cell>
        </row>
        <row r="8873">
          <cell r="A8873">
            <v>101275</v>
          </cell>
          <cell r="B8873" t="str">
            <v>JuegoMuellePaneleslateralesAnimal2+añosCap4</v>
          </cell>
          <cell r="C8873" t="str">
            <v>UNI</v>
          </cell>
          <cell r="D8873">
            <v>43544</v>
          </cell>
          <cell r="E8873" t="str">
            <v>2019</v>
          </cell>
          <cell r="F8873">
            <v>10482995.01</v>
          </cell>
        </row>
        <row r="8874">
          <cell r="A8874">
            <v>106702</v>
          </cell>
          <cell r="B8874" t="str">
            <v>Juego de balanceo y rotación 6-12 años Cap:2niños</v>
          </cell>
          <cell r="C8874" t="str">
            <v>UNI</v>
          </cell>
          <cell r="D8874">
            <v>44222</v>
          </cell>
          <cell r="E8874" t="str">
            <v>2021</v>
          </cell>
          <cell r="F8874">
            <v>27881333</v>
          </cell>
        </row>
        <row r="8875">
          <cell r="A8875">
            <v>106704</v>
          </cell>
          <cell r="B8875" t="str">
            <v>Juego incluyente Pasadizo 2-12 años Cap: 33 niños</v>
          </cell>
          <cell r="C8875" t="str">
            <v>UNI</v>
          </cell>
          <cell r="D8875">
            <v>44222</v>
          </cell>
          <cell r="E8875" t="str">
            <v>2021</v>
          </cell>
          <cell r="F8875">
            <v>170936310</v>
          </cell>
        </row>
        <row r="8876">
          <cell r="A8876">
            <v>106795</v>
          </cell>
          <cell r="B8876" t="str">
            <v>NO USAR Juego deslizadero estimulación 0-5 años Ca</v>
          </cell>
          <cell r="C8876" t="str">
            <v>UNI</v>
          </cell>
          <cell r="D8876">
            <v>43532</v>
          </cell>
          <cell r="E8876" t="str">
            <v>2019</v>
          </cell>
          <cell r="F8876">
            <v>0</v>
          </cell>
        </row>
        <row r="8877">
          <cell r="A8877">
            <v>106845</v>
          </cell>
          <cell r="B8877" t="str">
            <v>Tobogan recto cap 3 niños de 2+ años</v>
          </cell>
          <cell r="C8877" t="str">
            <v>UNI</v>
          </cell>
          <cell r="D8877">
            <v>43532</v>
          </cell>
          <cell r="E8877" t="str">
            <v>2019</v>
          </cell>
          <cell r="F8877">
            <v>69456316</v>
          </cell>
        </row>
        <row r="8878">
          <cell r="A8878">
            <v>106849</v>
          </cell>
          <cell r="B8878" t="str">
            <v>JUEGO COLUMPIO MULTIPLE 9 U(2+añosCap:9 niñosH=2.6</v>
          </cell>
          <cell r="C8878" t="str">
            <v>UN</v>
          </cell>
          <cell r="D8878">
            <v>44222</v>
          </cell>
          <cell r="E8878" t="str">
            <v>2021</v>
          </cell>
          <cell r="F8878">
            <v>74635023</v>
          </cell>
        </row>
        <row r="8879">
          <cell r="A8879">
            <v>107264</v>
          </cell>
          <cell r="B8879" t="str">
            <v>Tobogan recto L=8m H=3.8m aceroinox panel HPL Cap:</v>
          </cell>
          <cell r="C8879" t="str">
            <v>UNI</v>
          </cell>
          <cell r="D8879">
            <v>44222</v>
          </cell>
          <cell r="E8879" t="str">
            <v>2021</v>
          </cell>
          <cell r="F8879">
            <v>32621320</v>
          </cell>
        </row>
        <row r="8880">
          <cell r="A8880">
            <v>107346</v>
          </cell>
          <cell r="B8880" t="str">
            <v>Juego piezas de escalada 2 a 12 años</v>
          </cell>
          <cell r="C8880" t="str">
            <v>UNI</v>
          </cell>
          <cell r="D8880">
            <v>44222</v>
          </cell>
          <cell r="E8880" t="str">
            <v>2021</v>
          </cell>
          <cell r="F8880">
            <v>114372.01</v>
          </cell>
        </row>
        <row r="8881">
          <cell r="A8881">
            <v>107459</v>
          </cell>
          <cell r="B8881" t="str">
            <v>Juego cuerdas escalada Incl nodo poliamida 2-12año</v>
          </cell>
          <cell r="C8881" t="str">
            <v>UNI</v>
          </cell>
          <cell r="D8881">
            <v>44222</v>
          </cell>
          <cell r="E8881" t="str">
            <v>2021</v>
          </cell>
          <cell r="F8881">
            <v>6679200</v>
          </cell>
        </row>
        <row r="8882">
          <cell r="A8882">
            <v>107495</v>
          </cell>
          <cell r="B8882" t="str">
            <v>JuegoMuellePaneleslateralesFormaAnimal2-8añosCap1</v>
          </cell>
          <cell r="C8882" t="str">
            <v>UNI</v>
          </cell>
          <cell r="D8882">
            <v>43544</v>
          </cell>
          <cell r="E8882" t="str">
            <v>2019</v>
          </cell>
          <cell r="F8882">
            <v>6171200</v>
          </cell>
        </row>
        <row r="8883">
          <cell r="A8883">
            <v>107932</v>
          </cell>
          <cell r="B8883" t="str">
            <v>JuegoMuellePanelesLateralesAnimales2-8años P.N</v>
          </cell>
          <cell r="C8883" t="str">
            <v>UNI</v>
          </cell>
          <cell r="D8883">
            <v>43544</v>
          </cell>
          <cell r="E8883" t="str">
            <v>2019</v>
          </cell>
          <cell r="F8883">
            <v>6397441</v>
          </cell>
        </row>
        <row r="8884">
          <cell r="A8884">
            <v>107972</v>
          </cell>
          <cell r="B8884" t="str">
            <v>JuegoMuellePaneleslateralesFormaanimal1-5años P.N</v>
          </cell>
          <cell r="C8884" t="str">
            <v>UNI</v>
          </cell>
          <cell r="D8884">
            <v>43544</v>
          </cell>
          <cell r="E8884" t="str">
            <v>2019</v>
          </cell>
          <cell r="F8884">
            <v>7011475</v>
          </cell>
        </row>
        <row r="8885">
          <cell r="A8885">
            <v>108058</v>
          </cell>
          <cell r="B8885" t="str">
            <v>JuegoMuellePaneleslateralesFormaAnimal2-10años P.N</v>
          </cell>
          <cell r="C8885" t="str">
            <v>UNI</v>
          </cell>
          <cell r="D8885">
            <v>43544</v>
          </cell>
          <cell r="E8885" t="str">
            <v>2019</v>
          </cell>
          <cell r="F8885">
            <v>7099999.9900000002</v>
          </cell>
        </row>
        <row r="8886">
          <cell r="A8886">
            <v>108101</v>
          </cell>
          <cell r="B8886" t="str">
            <v>JUEGO COLUMPIO MULTIPLE 9U 1+añosCap:9 niños P.N</v>
          </cell>
          <cell r="C8886" t="str">
            <v>UN</v>
          </cell>
          <cell r="D8886">
            <v>43544</v>
          </cell>
          <cell r="E8886" t="str">
            <v>2019</v>
          </cell>
          <cell r="F8886">
            <v>61681837</v>
          </cell>
        </row>
        <row r="8887">
          <cell r="A8887">
            <v>108102</v>
          </cell>
          <cell r="B8887" t="str">
            <v>Juego Tobogan recto cap 4 niños de 2 + años</v>
          </cell>
          <cell r="C8887" t="str">
            <v>UNI</v>
          </cell>
          <cell r="D8887">
            <v>43544</v>
          </cell>
          <cell r="E8887" t="str">
            <v>2019</v>
          </cell>
          <cell r="F8887">
            <v>61846003</v>
          </cell>
        </row>
        <row r="8888">
          <cell r="A8888">
            <v>108104</v>
          </cell>
          <cell r="B8888" t="str">
            <v>Juego Tobogan cap 3 niños de 2+ años P.N</v>
          </cell>
          <cell r="C8888" t="str">
            <v>UNI</v>
          </cell>
          <cell r="D8888">
            <v>43544</v>
          </cell>
          <cell r="E8888" t="str">
            <v>2019</v>
          </cell>
          <cell r="F8888">
            <v>26959769</v>
          </cell>
        </row>
        <row r="8889">
          <cell r="A8889">
            <v>108106</v>
          </cell>
          <cell r="B8889" t="str">
            <v>Juego Muelle 2 + años Capacidad:6 niños</v>
          </cell>
          <cell r="C8889" t="str">
            <v>UNI</v>
          </cell>
          <cell r="D8889">
            <v>43803</v>
          </cell>
          <cell r="E8889" t="str">
            <v>2019</v>
          </cell>
          <cell r="F8889">
            <v>12538005.01</v>
          </cell>
        </row>
        <row r="8890">
          <cell r="A8890">
            <v>108108</v>
          </cell>
          <cell r="B8890" t="str">
            <v>Juego de muelle nave paneles laterales espacialP.N</v>
          </cell>
          <cell r="C8890" t="str">
            <v>UNI</v>
          </cell>
          <cell r="D8890">
            <v>43544</v>
          </cell>
          <cell r="E8890" t="str">
            <v>2019</v>
          </cell>
          <cell r="F8890">
            <v>7009050</v>
          </cell>
        </row>
        <row r="8891">
          <cell r="A8891">
            <v>108121</v>
          </cell>
          <cell r="B8891" t="str">
            <v>Juego de muelle nave espacial Cap1 de 2 + años N.P</v>
          </cell>
          <cell r="C8891" t="str">
            <v>UNI</v>
          </cell>
          <cell r="D8891">
            <v>43544</v>
          </cell>
          <cell r="E8891" t="str">
            <v>2019</v>
          </cell>
          <cell r="F8891">
            <v>5100827</v>
          </cell>
        </row>
        <row r="8892">
          <cell r="A8892">
            <v>109151</v>
          </cell>
          <cell r="B8892" t="str">
            <v>Juego de traslación Doble Cap 2 niños de +6año P.N</v>
          </cell>
          <cell r="C8892" t="str">
            <v>UNI</v>
          </cell>
          <cell r="D8892">
            <v>43544</v>
          </cell>
          <cell r="E8892" t="str">
            <v>2019</v>
          </cell>
          <cell r="F8892">
            <v>141477625</v>
          </cell>
        </row>
        <row r="8893">
          <cell r="A8893">
            <v>109152</v>
          </cell>
          <cell r="B8893" t="str">
            <v>Juego de rotación Carrusel Cap 6 niños 3+ años P.N</v>
          </cell>
          <cell r="C8893" t="str">
            <v>UNI</v>
          </cell>
          <cell r="D8893">
            <v>44222</v>
          </cell>
          <cell r="E8893" t="str">
            <v>2021</v>
          </cell>
          <cell r="F8893">
            <v>17617812</v>
          </cell>
        </row>
        <row r="8894">
          <cell r="A8894">
            <v>109153</v>
          </cell>
          <cell r="B8894" t="str">
            <v>Juego Metropolis Cap 25 niños de 2+ años P.N</v>
          </cell>
          <cell r="C8894" t="str">
            <v>UNI</v>
          </cell>
          <cell r="D8894">
            <v>43544</v>
          </cell>
          <cell r="E8894" t="str">
            <v>2019</v>
          </cell>
          <cell r="F8894">
            <v>112524149</v>
          </cell>
        </row>
        <row r="8895">
          <cell r="A8895">
            <v>109154</v>
          </cell>
          <cell r="B8895" t="str">
            <v>Juego manipulacion elemento natural arena 2-12 P.N</v>
          </cell>
          <cell r="C8895" t="str">
            <v>UNI</v>
          </cell>
          <cell r="D8895">
            <v>43544</v>
          </cell>
          <cell r="E8895" t="str">
            <v>2019</v>
          </cell>
          <cell r="F8895">
            <v>61959950</v>
          </cell>
        </row>
        <row r="8896">
          <cell r="A8896">
            <v>109155</v>
          </cell>
          <cell r="B8896" t="str">
            <v>Juego Excavadora arena 2+años Cap1 niño P.N</v>
          </cell>
          <cell r="C8896" t="str">
            <v>UNI</v>
          </cell>
          <cell r="D8896">
            <v>43544</v>
          </cell>
          <cell r="E8896" t="str">
            <v>2019</v>
          </cell>
          <cell r="F8896">
            <v>14951450</v>
          </cell>
        </row>
        <row r="8897">
          <cell r="A8897">
            <v>109156</v>
          </cell>
          <cell r="B8897" t="str">
            <v>Juego Casita muro escalada +2 años Cap14 niños P.N</v>
          </cell>
          <cell r="C8897" t="str">
            <v>UNI</v>
          </cell>
          <cell r="D8897">
            <v>43544</v>
          </cell>
          <cell r="E8897" t="str">
            <v>2019</v>
          </cell>
          <cell r="F8897">
            <v>14560175</v>
          </cell>
        </row>
        <row r="8898">
          <cell r="A8898">
            <v>109157</v>
          </cell>
          <cell r="B8898" t="str">
            <v>Juego Arenero multifuncion 2+años Cap28  niños P.N</v>
          </cell>
          <cell r="C8898" t="str">
            <v>UNI</v>
          </cell>
          <cell r="D8898">
            <v>44222</v>
          </cell>
          <cell r="E8898" t="str">
            <v>2021</v>
          </cell>
          <cell r="F8898">
            <v>114040746</v>
          </cell>
        </row>
        <row r="8899">
          <cell r="A8899">
            <v>109158</v>
          </cell>
          <cell r="B8899" t="str">
            <v>Juego Animal 3D EPDM Octopus cap11 de2-8 años P.N</v>
          </cell>
          <cell r="C8899" t="str">
            <v>UNI</v>
          </cell>
          <cell r="D8899">
            <v>44223</v>
          </cell>
          <cell r="E8899" t="str">
            <v>2021</v>
          </cell>
          <cell r="F8899">
            <v>93912104</v>
          </cell>
        </row>
        <row r="8900">
          <cell r="A8900">
            <v>109159</v>
          </cell>
          <cell r="B8900" t="str">
            <v>Juego Animal3D EPDM Bee cap 3 de 2-8 años P.N</v>
          </cell>
          <cell r="C8900" t="str">
            <v>UNI</v>
          </cell>
          <cell r="D8900">
            <v>43543</v>
          </cell>
          <cell r="E8900" t="str">
            <v>2019</v>
          </cell>
          <cell r="F8900">
            <v>19952583</v>
          </cell>
        </row>
        <row r="8901">
          <cell r="A8901">
            <v>109162</v>
          </cell>
          <cell r="B8901" t="str">
            <v>JuegoMuellePaneleslateralesFormaAnimal2+añosP.N</v>
          </cell>
          <cell r="C8901" t="str">
            <v>UNI</v>
          </cell>
          <cell r="D8901">
            <v>43544</v>
          </cell>
          <cell r="E8901" t="str">
            <v>2019</v>
          </cell>
          <cell r="F8901">
            <v>5002969</v>
          </cell>
        </row>
        <row r="8902">
          <cell r="A8902">
            <v>109164</v>
          </cell>
          <cell r="B8902" t="str">
            <v>Juego Tobogan Curvo cap 3 niños de 2+ años</v>
          </cell>
          <cell r="C8902" t="str">
            <v>UNI</v>
          </cell>
          <cell r="D8902">
            <v>44222</v>
          </cell>
          <cell r="E8902" t="str">
            <v>2021</v>
          </cell>
          <cell r="F8902">
            <v>82322350</v>
          </cell>
        </row>
        <row r="8903">
          <cell r="A8903">
            <v>109165</v>
          </cell>
          <cell r="B8903" t="str">
            <v>JuegoMuellePaneleslateralesAnimal2+añosCap4 P.N</v>
          </cell>
          <cell r="C8903" t="str">
            <v>UNI</v>
          </cell>
          <cell r="D8903">
            <v>43544</v>
          </cell>
          <cell r="E8903" t="str">
            <v>2019</v>
          </cell>
          <cell r="F8903">
            <v>10482995.01</v>
          </cell>
        </row>
        <row r="8904">
          <cell r="A8904">
            <v>109178</v>
          </cell>
          <cell r="B8904" t="str">
            <v>JuegoAnimal3D EPDM crab cap 6 de 2-8 años P.N</v>
          </cell>
          <cell r="C8904" t="str">
            <v>UNI</v>
          </cell>
          <cell r="D8904">
            <v>44223</v>
          </cell>
          <cell r="E8904" t="str">
            <v>2021</v>
          </cell>
          <cell r="F8904">
            <v>80094647</v>
          </cell>
        </row>
        <row r="8905">
          <cell r="A8905">
            <v>101293</v>
          </cell>
          <cell r="B8905" t="str">
            <v>Juego Torre Metropolis Cap25niños  masde 2años PN</v>
          </cell>
          <cell r="C8905" t="str">
            <v>UNI</v>
          </cell>
          <cell r="D8905">
            <v>43544</v>
          </cell>
          <cell r="E8905" t="str">
            <v>2019</v>
          </cell>
          <cell r="F8905">
            <v>527598225</v>
          </cell>
        </row>
        <row r="8906">
          <cell r="A8906">
            <v>101914</v>
          </cell>
          <cell r="B8906" t="str">
            <v>JUEGO RED GRAN ESCALA TOBOGAN TORRE 9,2 MTS CAP 94</v>
          </cell>
          <cell r="C8906" t="str">
            <v>UN</v>
          </cell>
          <cell r="D8906">
            <v>43602</v>
          </cell>
          <cell r="E8906" t="str">
            <v>2019</v>
          </cell>
          <cell r="F8906">
            <v>736796736</v>
          </cell>
        </row>
        <row r="8907">
          <cell r="A8907">
            <v>101922</v>
          </cell>
          <cell r="B8907" t="str">
            <v>Juego 4 torres pasadizotirolineadeslizadero 42niño</v>
          </cell>
          <cell r="C8907" t="str">
            <v>UN</v>
          </cell>
          <cell r="D8907">
            <v>43605</v>
          </cell>
          <cell r="E8907" t="str">
            <v>2019</v>
          </cell>
          <cell r="F8907">
            <v>357181006</v>
          </cell>
        </row>
        <row r="8908">
          <cell r="A8908">
            <v>100831</v>
          </cell>
          <cell r="B8908" t="str">
            <v>Juego Muelle 2 + años Capacidad:6 niños</v>
          </cell>
          <cell r="C8908" t="str">
            <v>UN</v>
          </cell>
          <cell r="D8908">
            <v>44223</v>
          </cell>
          <cell r="E8908" t="str">
            <v>2021</v>
          </cell>
          <cell r="F8908">
            <v>15170986</v>
          </cell>
        </row>
        <row r="8909">
          <cell r="A8909">
            <v>103289</v>
          </cell>
          <cell r="B8909" t="str">
            <v>MESON EN GRANITO NEGRO SAN GABRIEL 4.74m **</v>
          </cell>
          <cell r="C8909" t="str">
            <v>UN</v>
          </cell>
          <cell r="D8909">
            <v>43802</v>
          </cell>
          <cell r="E8909" t="str">
            <v>2019</v>
          </cell>
          <cell r="F8909">
            <v>1800000</v>
          </cell>
        </row>
        <row r="8910">
          <cell r="A8910">
            <v>101054</v>
          </cell>
          <cell r="B8910" t="str">
            <v>Juego Muelle Panel Lateral Medios Transpor 2a6cap2</v>
          </cell>
          <cell r="C8910" t="str">
            <v>UN</v>
          </cell>
          <cell r="D8910">
            <v>43532</v>
          </cell>
          <cell r="E8910" t="str">
            <v>2019</v>
          </cell>
          <cell r="F8910">
            <v>8750000</v>
          </cell>
        </row>
        <row r="8911">
          <cell r="A8911">
            <v>101055</v>
          </cell>
          <cell r="B8911" t="str">
            <v>Juego balancin doble mas 4años Cap:2 niños</v>
          </cell>
          <cell r="C8911" t="str">
            <v>UN</v>
          </cell>
          <cell r="D8911">
            <v>43532</v>
          </cell>
          <cell r="E8911" t="str">
            <v>2019</v>
          </cell>
          <cell r="F8911">
            <v>12250000</v>
          </cell>
        </row>
        <row r="8912">
          <cell r="A8912">
            <v>106008</v>
          </cell>
          <cell r="B8912" t="str">
            <v>Juego Cabaña 2-6 Años Cap: 4 niños</v>
          </cell>
          <cell r="C8912" t="str">
            <v>UN</v>
          </cell>
          <cell r="D8912">
            <v>43532</v>
          </cell>
          <cell r="E8912" t="str">
            <v>2019</v>
          </cell>
          <cell r="F8912">
            <v>13500000.01</v>
          </cell>
        </row>
        <row r="8913">
          <cell r="A8913">
            <v>106013</v>
          </cell>
          <cell r="B8913" t="str">
            <v>Juego Barco PirataIncluyente 2-8años Cap:14 niños</v>
          </cell>
          <cell r="C8913" t="str">
            <v>UN</v>
          </cell>
          <cell r="D8913">
            <v>43532</v>
          </cell>
          <cell r="E8913" t="str">
            <v>2019</v>
          </cell>
          <cell r="F8913">
            <v>61750000</v>
          </cell>
        </row>
        <row r="8914">
          <cell r="A8914">
            <v>106014</v>
          </cell>
          <cell r="B8914" t="str">
            <v>JuegoMuroIncluyenteManipularAtravesar1-4añosCap:6n</v>
          </cell>
          <cell r="C8914" t="str">
            <v>UN</v>
          </cell>
          <cell r="D8914">
            <v>43531</v>
          </cell>
          <cell r="E8914" t="str">
            <v>2019</v>
          </cell>
          <cell r="F8914">
            <v>21749999.989999998</v>
          </cell>
        </row>
        <row r="8915">
          <cell r="A8915">
            <v>106015</v>
          </cell>
          <cell r="B8915" t="str">
            <v>JuegoPasadizoDeslizaderoManipular2-6 añosCap:8niño</v>
          </cell>
          <cell r="C8915" t="str">
            <v>UN</v>
          </cell>
          <cell r="D8915">
            <v>43532</v>
          </cell>
          <cell r="E8915" t="str">
            <v>2019</v>
          </cell>
          <cell r="F8915">
            <v>54750000</v>
          </cell>
        </row>
        <row r="8916">
          <cell r="A8916">
            <v>106017</v>
          </cell>
          <cell r="B8916" t="str">
            <v>Juego cuerdas piramidal 5-12añosCap:25niñosH=3,10m</v>
          </cell>
          <cell r="C8916" t="str">
            <v>UN</v>
          </cell>
          <cell r="D8916">
            <v>43532</v>
          </cell>
          <cell r="E8916" t="str">
            <v>2019</v>
          </cell>
          <cell r="F8916">
            <v>47000000</v>
          </cell>
        </row>
        <row r="8917">
          <cell r="A8917">
            <v>106018</v>
          </cell>
          <cell r="B8917" t="str">
            <v>Juegocuerdasestructurapiramidal5-12añosCap15nH=2.5</v>
          </cell>
          <cell r="C8917" t="str">
            <v>UN</v>
          </cell>
          <cell r="D8917">
            <v>43532</v>
          </cell>
          <cell r="E8917" t="str">
            <v>2019</v>
          </cell>
          <cell r="F8917">
            <v>38250000</v>
          </cell>
        </row>
        <row r="8918">
          <cell r="A8918">
            <v>106019</v>
          </cell>
          <cell r="B8918" t="str">
            <v>Juego Casa rodadero red manipular 2-6añosCap:11niñ</v>
          </cell>
          <cell r="C8918" t="str">
            <v>UN</v>
          </cell>
          <cell r="D8918">
            <v>43532</v>
          </cell>
          <cell r="E8918" t="str">
            <v>2019</v>
          </cell>
          <cell r="F8918">
            <v>33750000</v>
          </cell>
        </row>
        <row r="8919">
          <cell r="A8919">
            <v>106799</v>
          </cell>
          <cell r="B8919" t="str">
            <v>Juego Casita 2-6 Años Cap: 6 Niños</v>
          </cell>
          <cell r="C8919" t="str">
            <v>UNI</v>
          </cell>
          <cell r="D8919">
            <v>43532</v>
          </cell>
          <cell r="E8919" t="str">
            <v>2019</v>
          </cell>
          <cell r="F8919">
            <v>20600000</v>
          </cell>
        </row>
        <row r="8920">
          <cell r="A8920">
            <v>106829</v>
          </cell>
          <cell r="B8920" t="str">
            <v>Juego circuito Muro, Escalar, Rodadero 2-6años Cap</v>
          </cell>
          <cell r="C8920" t="str">
            <v>UNI</v>
          </cell>
          <cell r="D8920">
            <v>43532</v>
          </cell>
          <cell r="E8920" t="str">
            <v>2019</v>
          </cell>
          <cell r="F8920">
            <v>71250000</v>
          </cell>
        </row>
        <row r="8921">
          <cell r="A8921">
            <v>135</v>
          </cell>
          <cell r="B8921" t="str">
            <v>LADRILLO REJILLA YOMASA 24x12x7 Cocido Fab.</v>
          </cell>
          <cell r="C8921" t="str">
            <v>UN</v>
          </cell>
          <cell r="D8921">
            <v>43509</v>
          </cell>
          <cell r="E8921" t="str">
            <v>2019</v>
          </cell>
          <cell r="F8921">
            <v>588</v>
          </cell>
        </row>
        <row r="8922">
          <cell r="A8922">
            <v>198</v>
          </cell>
          <cell r="B8922" t="str">
            <v>CANALETA 43 x 4.00 ETERNIT (DESCONTINUADA)</v>
          </cell>
          <cell r="C8922" t="str">
            <v>UN</v>
          </cell>
          <cell r="D8922">
            <v>43510</v>
          </cell>
          <cell r="E8922" t="str">
            <v>2019</v>
          </cell>
          <cell r="F8922">
            <v>228480</v>
          </cell>
        </row>
        <row r="8923">
          <cell r="A8923">
            <v>613</v>
          </cell>
          <cell r="B8923" t="str">
            <v>CABLE ALUMINIO N° 4 THHN-AWG(SERIE 8.000)</v>
          </cell>
          <cell r="C8923" t="str">
            <v>ML</v>
          </cell>
          <cell r="D8923">
            <v>44252</v>
          </cell>
          <cell r="E8923" t="str">
            <v>2021</v>
          </cell>
          <cell r="F8923">
            <v>1950.01</v>
          </cell>
        </row>
        <row r="8924">
          <cell r="A8924">
            <v>710</v>
          </cell>
          <cell r="B8924" t="str">
            <v>SIKADUR 32 PRIMER      1 KILO</v>
          </cell>
          <cell r="C8924" t="str">
            <v>KG</v>
          </cell>
          <cell r="D8924">
            <v>44109</v>
          </cell>
          <cell r="E8924" t="str">
            <v>2020</v>
          </cell>
          <cell r="F8924">
            <v>81633</v>
          </cell>
        </row>
        <row r="8925">
          <cell r="A8925">
            <v>794</v>
          </cell>
          <cell r="B8925" t="str">
            <v>TUBO CONDUIT   PVC       1 "</v>
          </cell>
          <cell r="C8925" t="str">
            <v>ML</v>
          </cell>
          <cell r="D8925">
            <v>44123</v>
          </cell>
          <cell r="E8925" t="str">
            <v>2020</v>
          </cell>
          <cell r="F8925">
            <v>1459</v>
          </cell>
        </row>
        <row r="8926">
          <cell r="A8926">
            <v>1898</v>
          </cell>
          <cell r="B8926" t="str">
            <v>TOMA RJ45 -110 JACK SNAP CAT6 (SENCILLA)</v>
          </cell>
          <cell r="C8926" t="str">
            <v>UN</v>
          </cell>
          <cell r="D8926">
            <v>43566</v>
          </cell>
          <cell r="E8926" t="str">
            <v>2019</v>
          </cell>
          <cell r="F8926">
            <v>22984.01</v>
          </cell>
        </row>
        <row r="8927">
          <cell r="A8927">
            <v>2536</v>
          </cell>
          <cell r="B8927" t="str">
            <v>ANGULO  ¼"   x    3"</v>
          </cell>
          <cell r="C8927" t="str">
            <v>ML</v>
          </cell>
          <cell r="D8927">
            <v>43643</v>
          </cell>
          <cell r="E8927" t="str">
            <v>2019</v>
          </cell>
          <cell r="F8927">
            <v>23166</v>
          </cell>
        </row>
        <row r="8928">
          <cell r="A8928">
            <v>3120</v>
          </cell>
          <cell r="B8928" t="str">
            <v>BOMBA ALTA PRESION 7.5HP</v>
          </cell>
          <cell r="C8928" t="str">
            <v>UN</v>
          </cell>
          <cell r="D8928">
            <v>43602</v>
          </cell>
          <cell r="E8928" t="str">
            <v>2019</v>
          </cell>
          <cell r="F8928">
            <v>1640000</v>
          </cell>
        </row>
        <row r="8929">
          <cell r="A8929">
            <v>3797</v>
          </cell>
          <cell r="B8929" t="str">
            <v>MALLA CALATEX 150X120 cm</v>
          </cell>
          <cell r="C8929" t="str">
            <v>UN</v>
          </cell>
          <cell r="D8929">
            <v>44187</v>
          </cell>
          <cell r="E8929" t="str">
            <v>2020</v>
          </cell>
          <cell r="F8929">
            <v>8332</v>
          </cell>
        </row>
        <row r="8930">
          <cell r="A8930">
            <v>9440</v>
          </cell>
          <cell r="B8930" t="str">
            <v>REJILLA PLAST.5x4"C/sosco Cte</v>
          </cell>
          <cell r="C8930" t="str">
            <v>UN</v>
          </cell>
          <cell r="D8930">
            <v>44106</v>
          </cell>
          <cell r="E8930" t="str">
            <v>2020</v>
          </cell>
          <cell r="F8930">
            <v>3690</v>
          </cell>
        </row>
        <row r="8931">
          <cell r="A8931">
            <v>9800</v>
          </cell>
          <cell r="B8931" t="str">
            <v>BANDEJA PORTACABLE TIPO ESCALERA (15X50) CAL.18</v>
          </cell>
          <cell r="C8931" t="str">
            <v>ML</v>
          </cell>
          <cell r="D8931">
            <v>43698</v>
          </cell>
          <cell r="E8931" t="str">
            <v>2019</v>
          </cell>
          <cell r="F8931">
            <v>67780</v>
          </cell>
        </row>
        <row r="8932">
          <cell r="A8932">
            <v>100052</v>
          </cell>
          <cell r="B8932" t="str">
            <v>Empaque Flexitalico d=6" **</v>
          </cell>
          <cell r="C8932" t="str">
            <v>UN</v>
          </cell>
          <cell r="D8932">
            <v>43700</v>
          </cell>
          <cell r="E8932" t="str">
            <v>2019</v>
          </cell>
          <cell r="F8932">
            <v>14280</v>
          </cell>
        </row>
        <row r="8933">
          <cell r="A8933">
            <v>100064</v>
          </cell>
          <cell r="B8933" t="str">
            <v>Empaque Flexitalico d=8" **</v>
          </cell>
          <cell r="C8933" t="str">
            <v>UN</v>
          </cell>
          <cell r="D8933">
            <v>43700</v>
          </cell>
          <cell r="E8933" t="str">
            <v>2019</v>
          </cell>
          <cell r="F8933">
            <v>16303</v>
          </cell>
        </row>
        <row r="8934">
          <cell r="A8934">
            <v>100065</v>
          </cell>
          <cell r="B8934" t="str">
            <v>Empaque Flexitalico d=10" **</v>
          </cell>
          <cell r="C8934" t="str">
            <v>UN</v>
          </cell>
          <cell r="D8934">
            <v>43700</v>
          </cell>
          <cell r="E8934" t="str">
            <v>2019</v>
          </cell>
          <cell r="F8934">
            <v>23800</v>
          </cell>
        </row>
        <row r="8935">
          <cell r="A8935">
            <v>100146</v>
          </cell>
          <cell r="B8935" t="str">
            <v>Foil de aluminio o Liencillo  d=2"   **</v>
          </cell>
          <cell r="C8935" t="str">
            <v>ML</v>
          </cell>
          <cell r="D8935">
            <v>43746</v>
          </cell>
          <cell r="E8935" t="str">
            <v>2019</v>
          </cell>
          <cell r="F8935">
            <v>5500</v>
          </cell>
        </row>
        <row r="8936">
          <cell r="A8936">
            <v>100247</v>
          </cell>
          <cell r="B8936" t="str">
            <v>Dispensador papel acero inoxidable AA-845**</v>
          </cell>
          <cell r="C8936" t="str">
            <v>UN</v>
          </cell>
          <cell r="D8936">
            <v>43553</v>
          </cell>
          <cell r="E8936" t="str">
            <v>2019</v>
          </cell>
          <cell r="F8936">
            <v>122094</v>
          </cell>
        </row>
        <row r="8937">
          <cell r="A8937">
            <v>100360</v>
          </cell>
          <cell r="B8937" t="str">
            <v>SikaRod 10 mm 3/8" (toxement sellasil soporte) **</v>
          </cell>
          <cell r="C8937" t="str">
            <v>ML</v>
          </cell>
          <cell r="D8937">
            <v>44109</v>
          </cell>
          <cell r="E8937" t="str">
            <v>2020</v>
          </cell>
          <cell r="F8937">
            <v>812</v>
          </cell>
        </row>
        <row r="8938">
          <cell r="A8938">
            <v>100370</v>
          </cell>
          <cell r="B8938" t="str">
            <v>Sikament 320 (Superplastificante)Tambor de 230kg</v>
          </cell>
          <cell r="C8938" t="str">
            <v>KG</v>
          </cell>
          <cell r="D8938">
            <v>43840</v>
          </cell>
          <cell r="E8938" t="str">
            <v>2020</v>
          </cell>
          <cell r="F8938">
            <v>8316.01</v>
          </cell>
        </row>
        <row r="8939">
          <cell r="A8939">
            <v>100466</v>
          </cell>
          <cell r="B8939" t="str">
            <v>RutaVida Estac07 BancaEstiramiento (sum)</v>
          </cell>
          <cell r="C8939" t="str">
            <v>UN</v>
          </cell>
          <cell r="D8939">
            <v>43517</v>
          </cell>
          <cell r="E8939" t="str">
            <v>2019</v>
          </cell>
          <cell r="F8939">
            <v>928200</v>
          </cell>
        </row>
        <row r="8940">
          <cell r="A8940">
            <v>100467</v>
          </cell>
          <cell r="B8940" t="str">
            <v>RutaVida Estac08 TubosParaBrinco (sum)</v>
          </cell>
          <cell r="C8940" t="str">
            <v>UN</v>
          </cell>
          <cell r="D8940">
            <v>43517</v>
          </cell>
          <cell r="E8940" t="str">
            <v>2019</v>
          </cell>
          <cell r="F8940">
            <v>535500</v>
          </cell>
        </row>
        <row r="8941">
          <cell r="A8941">
            <v>100612</v>
          </cell>
          <cell r="B8941" t="str">
            <v>Figu tuberia 2 1/2"</v>
          </cell>
          <cell r="C8941" t="str">
            <v>ML</v>
          </cell>
          <cell r="D8941">
            <v>43642</v>
          </cell>
          <cell r="E8941" t="str">
            <v>2019</v>
          </cell>
          <cell r="F8941">
            <v>11058</v>
          </cell>
        </row>
        <row r="8942">
          <cell r="A8942">
            <v>100711</v>
          </cell>
          <cell r="B8942" t="str">
            <v>Sika CarboDur tipo S512 50mm*1.2mm **</v>
          </cell>
          <cell r="C8942" t="str">
            <v>ML</v>
          </cell>
          <cell r="D8942">
            <v>43840</v>
          </cell>
          <cell r="E8942" t="str">
            <v>2020</v>
          </cell>
          <cell r="F8942">
            <v>129948</v>
          </cell>
        </row>
        <row r="8943">
          <cell r="A8943">
            <v>100719</v>
          </cell>
          <cell r="B8943" t="str">
            <v>Sikadur 501 arena de cuarzo 32.5 kg **</v>
          </cell>
          <cell r="C8943" t="str">
            <v>KG</v>
          </cell>
          <cell r="D8943">
            <v>43840</v>
          </cell>
          <cell r="E8943" t="str">
            <v>2020</v>
          </cell>
          <cell r="F8943">
            <v>1795</v>
          </cell>
        </row>
        <row r="8944">
          <cell r="A8944">
            <v>100786</v>
          </cell>
          <cell r="B8944" t="str">
            <v>ARBOL-CEREZO (1-1,5M)</v>
          </cell>
          <cell r="C8944" t="str">
            <v>UN</v>
          </cell>
          <cell r="D8944">
            <v>43658</v>
          </cell>
          <cell r="E8944" t="str">
            <v>2019</v>
          </cell>
          <cell r="F8944">
            <v>18000</v>
          </cell>
        </row>
        <row r="8945">
          <cell r="A8945">
            <v>100836</v>
          </cell>
          <cell r="B8945" t="str">
            <v>ENSAYO CALIDAD DEL CONCRETO(COMPRESION)</v>
          </cell>
          <cell r="C8945" t="str">
            <v>UN</v>
          </cell>
          <cell r="D8945">
            <v>44274</v>
          </cell>
          <cell r="E8945" t="str">
            <v>2021</v>
          </cell>
          <cell r="F8945">
            <v>9475.52</v>
          </cell>
        </row>
        <row r="8946">
          <cell r="A8946">
            <v>100866</v>
          </cell>
          <cell r="B8946" t="str">
            <v>ENSAYO TRIAXIAL DINAMICO</v>
          </cell>
          <cell r="C8946" t="str">
            <v>UN</v>
          </cell>
          <cell r="D8946">
            <v>44242</v>
          </cell>
          <cell r="E8946" t="str">
            <v>2021</v>
          </cell>
          <cell r="F8946">
            <v>999600</v>
          </cell>
        </row>
        <row r="8947">
          <cell r="A8947">
            <v>100881</v>
          </cell>
          <cell r="B8947" t="str">
            <v>ENSAYO CBR MUESTRA INALTERADA CON INMERSION</v>
          </cell>
          <cell r="C8947" t="str">
            <v>UN</v>
          </cell>
          <cell r="D8947">
            <v>44274</v>
          </cell>
          <cell r="E8947" t="str">
            <v>2021</v>
          </cell>
          <cell r="F8947">
            <v>135200.01</v>
          </cell>
        </row>
        <row r="8948">
          <cell r="A8948">
            <v>100898</v>
          </cell>
          <cell r="B8948" t="str">
            <v>ENSAYO CALIDAD DEL ADOQUIN(MODULO DE ROTURA)</v>
          </cell>
          <cell r="C8948" t="str">
            <v>UN</v>
          </cell>
          <cell r="D8948">
            <v>44274</v>
          </cell>
          <cell r="E8948" t="str">
            <v>2021</v>
          </cell>
          <cell r="F8948">
            <v>35300.01</v>
          </cell>
        </row>
        <row r="8949">
          <cell r="A8949">
            <v>100899</v>
          </cell>
          <cell r="B8949" t="str">
            <v>TRANSPORTE DE MUESTRAS CILINDROS</v>
          </cell>
          <cell r="C8949" t="str">
            <v>UNI</v>
          </cell>
          <cell r="D8949">
            <v>44274</v>
          </cell>
          <cell r="E8949" t="str">
            <v>2021</v>
          </cell>
          <cell r="F8949">
            <v>3953</v>
          </cell>
        </row>
        <row r="8950">
          <cell r="A8950">
            <v>100904</v>
          </cell>
          <cell r="B8950" t="str">
            <v>ENSAYO CONTENIDO DE ARCILLA</v>
          </cell>
          <cell r="C8950" t="str">
            <v>UN</v>
          </cell>
          <cell r="D8950">
            <v>43532</v>
          </cell>
          <cell r="E8950" t="str">
            <v>2019</v>
          </cell>
          <cell r="F8950">
            <v>34510</v>
          </cell>
        </row>
        <row r="8951">
          <cell r="A8951">
            <v>100905</v>
          </cell>
          <cell r="B8951" t="str">
            <v>ENSAYO CONTENIDO DE MATERIA ORGANICA M. COLORIMETR</v>
          </cell>
          <cell r="C8951" t="str">
            <v>UN</v>
          </cell>
          <cell r="D8951">
            <v>44274</v>
          </cell>
          <cell r="E8951" t="str">
            <v>2021</v>
          </cell>
          <cell r="F8951">
            <v>29900</v>
          </cell>
        </row>
        <row r="8952">
          <cell r="A8952">
            <v>100929</v>
          </cell>
          <cell r="B8952" t="str">
            <v>ENSAYO DENSIDAD CONCRETO</v>
          </cell>
          <cell r="C8952" t="str">
            <v>UN</v>
          </cell>
          <cell r="D8952">
            <v>43571</v>
          </cell>
          <cell r="E8952" t="str">
            <v>2019</v>
          </cell>
          <cell r="F8952">
            <v>25349</v>
          </cell>
        </row>
        <row r="8953">
          <cell r="A8953">
            <v>101017</v>
          </cell>
          <cell r="B8953" t="str">
            <v>ADAPTADOR PRESION MachoRoscadoPVC 1 1/2" S/NORMA I</v>
          </cell>
          <cell r="C8953" t="str">
            <v>UN</v>
          </cell>
          <cell r="D8953">
            <v>43853</v>
          </cell>
          <cell r="E8953" t="str">
            <v>2020</v>
          </cell>
          <cell r="F8953">
            <v>1884</v>
          </cell>
        </row>
        <row r="8954">
          <cell r="A8954">
            <v>101027</v>
          </cell>
          <cell r="B8954" t="str">
            <v>Alquiler de Contenedor para oficina obra (20 Pies)</v>
          </cell>
          <cell r="C8954" t="str">
            <v>MES</v>
          </cell>
          <cell r="D8954">
            <v>44274</v>
          </cell>
          <cell r="E8954" t="str">
            <v>2021</v>
          </cell>
          <cell r="F8954">
            <v>564271</v>
          </cell>
        </row>
        <row r="8955">
          <cell r="A8955">
            <v>101031</v>
          </cell>
          <cell r="B8955" t="str">
            <v>Transporte Contenedor oficina (20Pies)ida y regres</v>
          </cell>
          <cell r="C8955" t="str">
            <v>UN</v>
          </cell>
          <cell r="D8955">
            <v>44274</v>
          </cell>
          <cell r="E8955" t="str">
            <v>2021</v>
          </cell>
          <cell r="F8955">
            <v>645980</v>
          </cell>
        </row>
        <row r="8956">
          <cell r="A8956">
            <v>101047</v>
          </cell>
          <cell r="B8956" t="str">
            <v>ADOQUIN CONC. COLORES A-8 OBRA (10X20X8)</v>
          </cell>
          <cell r="C8956" t="str">
            <v>UN</v>
          </cell>
          <cell r="D8956">
            <v>43532</v>
          </cell>
          <cell r="E8956" t="str">
            <v>2019</v>
          </cell>
          <cell r="F8956">
            <v>1222</v>
          </cell>
        </row>
        <row r="8957">
          <cell r="A8957">
            <v>101048</v>
          </cell>
          <cell r="B8957" t="str">
            <v>ALQ.BAÑO PORTATIL(TRANSP+8 ASEOS+INSUM)S/DESC-TECN</v>
          </cell>
          <cell r="C8957" t="str">
            <v>MES</v>
          </cell>
          <cell r="D8957">
            <v>44274</v>
          </cell>
          <cell r="E8957" t="str">
            <v>2021</v>
          </cell>
          <cell r="F8957">
            <v>377059</v>
          </cell>
        </row>
        <row r="8958">
          <cell r="A8958">
            <v>101074</v>
          </cell>
          <cell r="B8958" t="str">
            <v>CortasolCeloscreen+RevestimiScreenPanelBMX2aEtapa</v>
          </cell>
          <cell r="C8958" t="str">
            <v>M2</v>
          </cell>
          <cell r="D8958">
            <v>43533</v>
          </cell>
          <cell r="E8958" t="str">
            <v>2019</v>
          </cell>
          <cell r="F8958">
            <v>401651</v>
          </cell>
        </row>
        <row r="8959">
          <cell r="A8959">
            <v>101075</v>
          </cell>
          <cell r="B8959" t="str">
            <v>SistContraIncendioListadoUL/FMTurbinVert(BMX2aEtap</v>
          </cell>
          <cell r="C8959" t="str">
            <v>UN</v>
          </cell>
          <cell r="D8959">
            <v>43533</v>
          </cell>
          <cell r="E8959" t="str">
            <v>2019</v>
          </cell>
          <cell r="F8959">
            <v>171719202</v>
          </cell>
        </row>
        <row r="8960">
          <cell r="A8960">
            <v>101101</v>
          </cell>
          <cell r="B8960" t="str">
            <v>PORCELAGRES ALFA 30X30 **</v>
          </cell>
          <cell r="C8960" t="str">
            <v>M2</v>
          </cell>
          <cell r="D8960">
            <v>43650</v>
          </cell>
          <cell r="E8960" t="str">
            <v>2019</v>
          </cell>
          <cell r="F8960">
            <v>26900</v>
          </cell>
        </row>
        <row r="8961">
          <cell r="A8961">
            <v>101243</v>
          </cell>
          <cell r="B8961" t="str">
            <v>PLANTA PORTATIL INDUST.10-12KVA-DIESEL- ALQUILER</v>
          </cell>
          <cell r="C8961" t="str">
            <v>DD</v>
          </cell>
          <cell r="D8961">
            <v>44242</v>
          </cell>
          <cell r="E8961" t="str">
            <v>2021</v>
          </cell>
          <cell r="F8961">
            <v>98920</v>
          </cell>
        </row>
        <row r="8962">
          <cell r="A8962">
            <v>101455</v>
          </cell>
          <cell r="B8962" t="str">
            <v>ENSAYO ESTABILIDAD Y FLUJO</v>
          </cell>
          <cell r="C8962" t="str">
            <v>UN</v>
          </cell>
          <cell r="D8962">
            <v>43825</v>
          </cell>
          <cell r="E8962" t="str">
            <v>2019</v>
          </cell>
          <cell r="F8962">
            <v>53800</v>
          </cell>
        </row>
        <row r="8963">
          <cell r="A8963">
            <v>102112</v>
          </cell>
          <cell r="B8963" t="str">
            <v>CONCRETO FLUIDO  2500 psi  Gr=1"</v>
          </cell>
          <cell r="C8963" t="str">
            <v>M3</v>
          </cell>
          <cell r="D8963">
            <v>43825</v>
          </cell>
          <cell r="E8963" t="str">
            <v>2019</v>
          </cell>
          <cell r="F8963">
            <v>370875</v>
          </cell>
        </row>
        <row r="8964">
          <cell r="A8964">
            <v>102473</v>
          </cell>
          <cell r="B8964" t="str">
            <v>Totalizador industrial 3x40A</v>
          </cell>
          <cell r="C8964" t="str">
            <v>UN</v>
          </cell>
          <cell r="D8964">
            <v>44188</v>
          </cell>
          <cell r="E8964" t="str">
            <v>2020</v>
          </cell>
          <cell r="F8964">
            <v>122837</v>
          </cell>
        </row>
        <row r="8965">
          <cell r="A8965">
            <v>102490</v>
          </cell>
          <cell r="B8965" t="str">
            <v>Rodadero corto acero (Suministro)L=2.40m</v>
          </cell>
          <cell r="C8965" t="str">
            <v>UN</v>
          </cell>
          <cell r="D8965">
            <v>43517</v>
          </cell>
          <cell r="E8965" t="str">
            <v>2019</v>
          </cell>
          <cell r="F8965">
            <v>1130500</v>
          </cell>
        </row>
        <row r="8966">
          <cell r="A8966">
            <v>102634</v>
          </cell>
          <cell r="B8966" t="str">
            <v>Acoples Sencillo columpio  (Sumin ) **</v>
          </cell>
          <cell r="C8966" t="str">
            <v>UN</v>
          </cell>
          <cell r="D8966">
            <v>43521</v>
          </cell>
          <cell r="E8966" t="str">
            <v>2019</v>
          </cell>
          <cell r="F8966">
            <v>37926</v>
          </cell>
        </row>
        <row r="8967">
          <cell r="A8967">
            <v>102950</v>
          </cell>
          <cell r="B8967" t="str">
            <v>TravesañoTuboGalv.2"Cal.105.(2.00m)***</v>
          </cell>
          <cell r="C8967" t="str">
            <v>UN</v>
          </cell>
          <cell r="D8967">
            <v>43584</v>
          </cell>
          <cell r="E8967" t="str">
            <v>2019</v>
          </cell>
          <cell r="F8967">
            <v>153367</v>
          </cell>
        </row>
        <row r="8968">
          <cell r="A8968">
            <v>102951</v>
          </cell>
          <cell r="B8968" t="str">
            <v>TravesañoTuboGalv.2"Cal.105.(2.50m)***</v>
          </cell>
          <cell r="C8968" t="str">
            <v>UN</v>
          </cell>
          <cell r="D8968">
            <v>43584</v>
          </cell>
          <cell r="E8968" t="str">
            <v>2019</v>
          </cell>
          <cell r="F8968">
            <v>198099</v>
          </cell>
        </row>
        <row r="8969">
          <cell r="A8969">
            <v>103030</v>
          </cell>
          <cell r="B8969" t="str">
            <v>Cilindro completo M-120 (sumin.) **</v>
          </cell>
          <cell r="C8969" t="str">
            <v>UN</v>
          </cell>
          <cell r="D8969">
            <v>43518</v>
          </cell>
          <cell r="E8969" t="str">
            <v>2019</v>
          </cell>
          <cell r="F8969">
            <v>267631</v>
          </cell>
        </row>
        <row r="8970">
          <cell r="A8970">
            <v>103033</v>
          </cell>
          <cell r="B8970" t="str">
            <v>Pivote o eje de caneca **</v>
          </cell>
          <cell r="C8970" t="str">
            <v>UN</v>
          </cell>
          <cell r="D8970">
            <v>43584</v>
          </cell>
          <cell r="E8970" t="str">
            <v>2019</v>
          </cell>
          <cell r="F8970">
            <v>42960</v>
          </cell>
        </row>
        <row r="8971">
          <cell r="A8971">
            <v>103054</v>
          </cell>
          <cell r="B8971" t="str">
            <v>FULMINANTE DE FIJACIÓN</v>
          </cell>
          <cell r="C8971" t="str">
            <v>UN</v>
          </cell>
          <cell r="D8971">
            <v>44234</v>
          </cell>
          <cell r="E8971" t="str">
            <v>2021</v>
          </cell>
          <cell r="F8971">
            <v>232</v>
          </cell>
        </row>
        <row r="8972">
          <cell r="A8972">
            <v>103239</v>
          </cell>
          <cell r="B8972" t="str">
            <v>ACOPLE  FLEXIBLE LAVAMANOS PLAST(1/2X1/2")L=40CM</v>
          </cell>
          <cell r="C8972" t="str">
            <v>UNI</v>
          </cell>
          <cell r="D8972">
            <v>43852</v>
          </cell>
          <cell r="E8972" t="str">
            <v>2020</v>
          </cell>
          <cell r="F8972">
            <v>3130</v>
          </cell>
        </row>
        <row r="8973">
          <cell r="A8973">
            <v>103314</v>
          </cell>
          <cell r="B8973" t="str">
            <v>PINTURA ALQUIDICA ESMALTE  GRIS (7035)</v>
          </cell>
          <cell r="C8973" t="str">
            <v>GLN</v>
          </cell>
          <cell r="D8973">
            <v>43629</v>
          </cell>
          <cell r="E8973" t="str">
            <v>2019</v>
          </cell>
          <cell r="F8973">
            <v>62567</v>
          </cell>
        </row>
        <row r="8974">
          <cell r="A8974">
            <v>103537</v>
          </cell>
          <cell r="B8974" t="str">
            <v>Cinta aislante 3M temflex (18 M)</v>
          </cell>
          <cell r="C8974" t="str">
            <v>RLL</v>
          </cell>
          <cell r="D8974">
            <v>43745</v>
          </cell>
          <cell r="E8974" t="str">
            <v>2019</v>
          </cell>
          <cell r="F8974">
            <v>3000</v>
          </cell>
        </row>
        <row r="8975">
          <cell r="A8975">
            <v>103630</v>
          </cell>
          <cell r="B8975" t="str">
            <v>TEE COBRE 1"</v>
          </cell>
          <cell r="C8975" t="str">
            <v>UN</v>
          </cell>
          <cell r="D8975">
            <v>43551</v>
          </cell>
          <cell r="E8975" t="str">
            <v>2019</v>
          </cell>
          <cell r="F8975">
            <v>7701</v>
          </cell>
        </row>
        <row r="8976">
          <cell r="A8976">
            <v>103641</v>
          </cell>
          <cell r="B8976" t="str">
            <v>Válvula de bola gas 2"</v>
          </cell>
          <cell r="C8976" t="str">
            <v>UN</v>
          </cell>
          <cell r="D8976">
            <v>44273</v>
          </cell>
          <cell r="E8976" t="str">
            <v>2021</v>
          </cell>
          <cell r="F8976">
            <v>142800</v>
          </cell>
        </row>
        <row r="8977">
          <cell r="A8977">
            <v>103727</v>
          </cell>
          <cell r="B8977" t="str">
            <v>RODADERO LARGO  EN ACERO L= 4 mts SUMINISTRO</v>
          </cell>
          <cell r="C8977" t="str">
            <v>UN</v>
          </cell>
          <cell r="D8977">
            <v>43517</v>
          </cell>
          <cell r="E8977" t="str">
            <v>2019</v>
          </cell>
          <cell r="F8977">
            <v>2023000</v>
          </cell>
        </row>
        <row r="8978">
          <cell r="A8978">
            <v>103735</v>
          </cell>
          <cell r="B8978" t="str">
            <v>RUEDA GIRATORIA CARRUSEL SENCILLA(Suminis)</v>
          </cell>
          <cell r="C8978" t="str">
            <v>UN</v>
          </cell>
          <cell r="D8978">
            <v>43517</v>
          </cell>
          <cell r="E8978" t="str">
            <v>2019</v>
          </cell>
          <cell r="F8978">
            <v>3238882</v>
          </cell>
        </row>
        <row r="8979">
          <cell r="A8979">
            <v>103744</v>
          </cell>
          <cell r="B8979" t="str">
            <v>ESTRUCTURA MINITENIS</v>
          </cell>
          <cell r="C8979" t="str">
            <v>JGO</v>
          </cell>
          <cell r="D8979">
            <v>43522</v>
          </cell>
          <cell r="E8979" t="str">
            <v>2019</v>
          </cell>
          <cell r="F8979">
            <v>541662</v>
          </cell>
        </row>
        <row r="8980">
          <cell r="A8980">
            <v>103761</v>
          </cell>
          <cell r="B8980" t="str">
            <v>RED DE FUTBOL  (SEMIPROFESIONAL)</v>
          </cell>
          <cell r="C8980" t="str">
            <v>JGO</v>
          </cell>
          <cell r="D8980">
            <v>43522</v>
          </cell>
          <cell r="E8980" t="str">
            <v>2019</v>
          </cell>
          <cell r="F8980">
            <v>287614</v>
          </cell>
        </row>
        <row r="8981">
          <cell r="A8981">
            <v>103778</v>
          </cell>
          <cell r="B8981" t="str">
            <v>Señal Extintor Acrilico 20x25x3 mm</v>
          </cell>
          <cell r="C8981" t="str">
            <v>UN</v>
          </cell>
          <cell r="D8981">
            <v>43521</v>
          </cell>
          <cell r="E8981" t="str">
            <v>2019</v>
          </cell>
          <cell r="F8981">
            <v>16699</v>
          </cell>
        </row>
        <row r="8982">
          <cell r="A8982">
            <v>103779</v>
          </cell>
          <cell r="B8982" t="str">
            <v>Señal Riesgo Eléctrico  20x25x3 mm</v>
          </cell>
          <cell r="C8982" t="str">
            <v>UN</v>
          </cell>
          <cell r="D8982">
            <v>43521</v>
          </cell>
          <cell r="E8982" t="str">
            <v>2019</v>
          </cell>
          <cell r="F8982">
            <v>16702</v>
          </cell>
        </row>
        <row r="8983">
          <cell r="A8983">
            <v>103780</v>
          </cell>
          <cell r="B8983" t="str">
            <v>Señal Protección de Manos Acrilico 20x25x3 mm</v>
          </cell>
          <cell r="C8983" t="str">
            <v>UN</v>
          </cell>
          <cell r="D8983">
            <v>43521</v>
          </cell>
          <cell r="E8983" t="str">
            <v>2019</v>
          </cell>
          <cell r="F8983">
            <v>16699</v>
          </cell>
        </row>
        <row r="8984">
          <cell r="A8984">
            <v>103781</v>
          </cell>
          <cell r="B8984" t="str">
            <v>Señal Prohibido Fumar Con Texto Acrilico 20x25x3mm</v>
          </cell>
          <cell r="C8984" t="str">
            <v>UN</v>
          </cell>
          <cell r="D8984">
            <v>43521</v>
          </cell>
          <cell r="E8984" t="str">
            <v>2019</v>
          </cell>
          <cell r="F8984">
            <v>16699</v>
          </cell>
        </row>
        <row r="8985">
          <cell r="A8985">
            <v>103786</v>
          </cell>
          <cell r="B8985" t="str">
            <v>JUEGO INFANTIL EN MADERA(pino patula inmuniz)</v>
          </cell>
          <cell r="C8985" t="str">
            <v>UN</v>
          </cell>
          <cell r="D8985">
            <v>43521</v>
          </cell>
          <cell r="E8985" t="str">
            <v>2019</v>
          </cell>
          <cell r="F8985">
            <v>4027715</v>
          </cell>
        </row>
        <row r="8986">
          <cell r="A8986">
            <v>103818</v>
          </cell>
          <cell r="B8986" t="str">
            <v>POSTES DE 3.3  MTS METÁLICOS</v>
          </cell>
          <cell r="C8986" t="str">
            <v>UN</v>
          </cell>
          <cell r="D8986">
            <v>43521</v>
          </cell>
          <cell r="E8986" t="str">
            <v>2019</v>
          </cell>
          <cell r="F8986">
            <v>178500</v>
          </cell>
        </row>
        <row r="8987">
          <cell r="A8987">
            <v>103847</v>
          </cell>
          <cell r="B8987" t="str">
            <v>totalizador 3 x 20 A  MG</v>
          </cell>
          <cell r="C8987" t="str">
            <v>UN</v>
          </cell>
          <cell r="D8987">
            <v>44188</v>
          </cell>
          <cell r="E8987" t="str">
            <v>2020</v>
          </cell>
          <cell r="F8987">
            <v>106403.01</v>
          </cell>
        </row>
        <row r="8988">
          <cell r="A8988">
            <v>103858</v>
          </cell>
          <cell r="B8988" t="str">
            <v>Tubo galvanizado 1/2¨ e=2.5mm</v>
          </cell>
          <cell r="C8988" t="str">
            <v>ML</v>
          </cell>
          <cell r="D8988">
            <v>43745</v>
          </cell>
          <cell r="E8988" t="str">
            <v>2019</v>
          </cell>
          <cell r="F8988">
            <v>6644</v>
          </cell>
        </row>
        <row r="8989">
          <cell r="A8989">
            <v>104068</v>
          </cell>
          <cell r="B8989" t="str">
            <v>CURVA  GALV  IMC 3"</v>
          </cell>
          <cell r="C8989" t="str">
            <v>UN</v>
          </cell>
          <cell r="D8989">
            <v>44194</v>
          </cell>
          <cell r="E8989" t="str">
            <v>2020</v>
          </cell>
          <cell r="F8989">
            <v>82900.009999999995</v>
          </cell>
        </row>
        <row r="8990">
          <cell r="A8990">
            <v>104110</v>
          </cell>
          <cell r="B8990" t="str">
            <v>CORONA ANTIESCALATORIA DE SEGURIDAD</v>
          </cell>
          <cell r="C8990" t="str">
            <v>UN</v>
          </cell>
          <cell r="D8990">
            <v>43530</v>
          </cell>
          <cell r="E8990" t="str">
            <v>2019</v>
          </cell>
          <cell r="F8990">
            <v>113050</v>
          </cell>
        </row>
        <row r="8991">
          <cell r="A8991">
            <v>104119</v>
          </cell>
          <cell r="B8991" t="str">
            <v>PINTURA ELECTROSTATICA GRIS POLVO</v>
          </cell>
          <cell r="C8991" t="str">
            <v>KG</v>
          </cell>
          <cell r="D8991">
            <v>43704</v>
          </cell>
          <cell r="E8991" t="str">
            <v>2019</v>
          </cell>
          <cell r="F8991">
            <v>16540</v>
          </cell>
        </row>
        <row r="8992">
          <cell r="A8992">
            <v>104164</v>
          </cell>
          <cell r="B8992" t="str">
            <v>Protector de arbol M-90 Metàlico Circular IDU</v>
          </cell>
          <cell r="C8992" t="str">
            <v>UN</v>
          </cell>
          <cell r="D8992">
            <v>43522</v>
          </cell>
          <cell r="E8992" t="str">
            <v>2019</v>
          </cell>
          <cell r="F8992">
            <v>484997.99</v>
          </cell>
        </row>
        <row r="8993">
          <cell r="A8993">
            <v>104250</v>
          </cell>
          <cell r="B8993" t="str">
            <v>Arrancador Motobomba direct.trifasico 10 a16A 220V</v>
          </cell>
          <cell r="C8993" t="str">
            <v>UNI</v>
          </cell>
          <cell r="D8993">
            <v>43650</v>
          </cell>
          <cell r="E8993" t="str">
            <v>2019</v>
          </cell>
          <cell r="F8993">
            <v>278380</v>
          </cell>
        </row>
        <row r="8994">
          <cell r="A8994">
            <v>104251</v>
          </cell>
          <cell r="B8994" t="str">
            <v>Cable de control AWG 3X18 blindado</v>
          </cell>
          <cell r="C8994" t="str">
            <v>ML</v>
          </cell>
          <cell r="D8994">
            <v>43650</v>
          </cell>
          <cell r="E8994" t="str">
            <v>2019</v>
          </cell>
          <cell r="F8994">
            <v>4217</v>
          </cell>
        </row>
        <row r="8995">
          <cell r="A8995">
            <v>104255</v>
          </cell>
          <cell r="B8995" t="str">
            <v>RELE DE SOBRECARGA TERMICA 24-32A</v>
          </cell>
          <cell r="C8995" t="str">
            <v>UN</v>
          </cell>
          <cell r="D8995">
            <v>43650</v>
          </cell>
          <cell r="E8995" t="str">
            <v>2019</v>
          </cell>
          <cell r="F8995">
            <v>154200</v>
          </cell>
        </row>
        <row r="8996">
          <cell r="A8996">
            <v>104256</v>
          </cell>
          <cell r="B8996" t="str">
            <v>RIEL OMEGA 2m</v>
          </cell>
          <cell r="C8996" t="str">
            <v>UN</v>
          </cell>
          <cell r="D8996">
            <v>43650</v>
          </cell>
          <cell r="E8996" t="str">
            <v>2019</v>
          </cell>
          <cell r="F8996">
            <v>35200</v>
          </cell>
        </row>
        <row r="8997">
          <cell r="A8997">
            <v>104257</v>
          </cell>
          <cell r="B8997" t="str">
            <v>PILOTO 22 mm (ABB O Similar) Con LED Incluido</v>
          </cell>
          <cell r="C8997" t="str">
            <v>UN</v>
          </cell>
          <cell r="D8997">
            <v>43650</v>
          </cell>
          <cell r="E8997" t="str">
            <v>2019</v>
          </cell>
          <cell r="F8997">
            <v>16700</v>
          </cell>
        </row>
        <row r="8998">
          <cell r="A8998">
            <v>104258</v>
          </cell>
          <cell r="B8998" t="str">
            <v>CANALETA PLASTICA 32X12 POR 2m</v>
          </cell>
          <cell r="C8998" t="str">
            <v>UN</v>
          </cell>
          <cell r="D8998">
            <v>43650</v>
          </cell>
          <cell r="E8998" t="str">
            <v>2019</v>
          </cell>
          <cell r="F8998">
            <v>9493</v>
          </cell>
        </row>
        <row r="8999">
          <cell r="A8999">
            <v>104261</v>
          </cell>
          <cell r="B8999" t="str">
            <v>FLOTADOR PARA PROTECCION DE NIVEL</v>
          </cell>
          <cell r="C8999" t="str">
            <v>UN</v>
          </cell>
          <cell r="D8999">
            <v>43650</v>
          </cell>
          <cell r="E8999" t="str">
            <v>2019</v>
          </cell>
          <cell r="F8999">
            <v>53550</v>
          </cell>
        </row>
        <row r="9000">
          <cell r="A9000">
            <v>104266</v>
          </cell>
          <cell r="B9000" t="str">
            <v>ESPEJO CRISTAL INCOLORO(SUM+INST)</v>
          </cell>
          <cell r="C9000" t="str">
            <v>M2</v>
          </cell>
          <cell r="D9000">
            <v>43563</v>
          </cell>
          <cell r="E9000" t="str">
            <v>2019</v>
          </cell>
          <cell r="F9000">
            <v>220150</v>
          </cell>
        </row>
        <row r="9001">
          <cell r="A9001">
            <v>104270</v>
          </cell>
          <cell r="B9001" t="str">
            <v>ORINAL GOTTA CORONA BLANCO</v>
          </cell>
          <cell r="C9001" t="str">
            <v>UN</v>
          </cell>
          <cell r="D9001">
            <v>43553</v>
          </cell>
          <cell r="E9001" t="str">
            <v>2019</v>
          </cell>
          <cell r="F9001">
            <v>641600</v>
          </cell>
        </row>
        <row r="9002">
          <cell r="A9002">
            <v>104295</v>
          </cell>
          <cell r="B9002" t="str">
            <v>LLAVE ANTIVANDALICA CROMADA DOCOL</v>
          </cell>
          <cell r="C9002" t="str">
            <v>UN</v>
          </cell>
          <cell r="D9002">
            <v>43553</v>
          </cell>
          <cell r="E9002" t="str">
            <v>2019</v>
          </cell>
          <cell r="F9002">
            <v>170289</v>
          </cell>
        </row>
        <row r="9003">
          <cell r="A9003">
            <v>104299</v>
          </cell>
          <cell r="B9003" t="str">
            <v>DUCHA ANTIVAND.CROMADA</v>
          </cell>
          <cell r="C9003" t="str">
            <v>UN</v>
          </cell>
          <cell r="D9003">
            <v>43761</v>
          </cell>
          <cell r="E9003" t="str">
            <v>2019</v>
          </cell>
          <cell r="F9003">
            <v>302200</v>
          </cell>
        </row>
        <row r="9004">
          <cell r="A9004">
            <v>104325</v>
          </cell>
          <cell r="B9004" t="str">
            <v>MONTACARGAS (1-2 TON)</v>
          </cell>
          <cell r="C9004" t="str">
            <v>HR</v>
          </cell>
          <cell r="D9004">
            <v>43663</v>
          </cell>
          <cell r="E9004" t="str">
            <v>2019</v>
          </cell>
          <cell r="F9004">
            <v>49498</v>
          </cell>
        </row>
        <row r="9005">
          <cell r="A9005">
            <v>104339</v>
          </cell>
          <cell r="B9005" t="str">
            <v>Arbol Higuerilla roja o amarilla H=1-1.50m</v>
          </cell>
          <cell r="C9005" t="str">
            <v>UN</v>
          </cell>
          <cell r="D9005">
            <v>44186</v>
          </cell>
          <cell r="E9005" t="str">
            <v>2020</v>
          </cell>
          <cell r="F9005">
            <v>25740</v>
          </cell>
        </row>
        <row r="9006">
          <cell r="A9006">
            <v>104401</v>
          </cell>
          <cell r="B9006" t="str">
            <v>ENSAYO DE PERMEABILIDAD EN CAMPO Y LABORATORIO</v>
          </cell>
          <cell r="C9006" t="str">
            <v>UN</v>
          </cell>
          <cell r="D9006">
            <v>44242</v>
          </cell>
          <cell r="E9006" t="str">
            <v>2021</v>
          </cell>
          <cell r="F9006">
            <v>200000</v>
          </cell>
        </row>
        <row r="9007">
          <cell r="A9007">
            <v>104440</v>
          </cell>
          <cell r="B9007" t="str">
            <v>VALVULA DE PIE DE 4"BRONCE + CANASTILLA -150 PSI</v>
          </cell>
          <cell r="C9007" t="str">
            <v>UN</v>
          </cell>
          <cell r="D9007">
            <v>43542</v>
          </cell>
          <cell r="E9007" t="str">
            <v>2019</v>
          </cell>
          <cell r="F9007">
            <v>576600.01</v>
          </cell>
        </row>
        <row r="9008">
          <cell r="A9008">
            <v>104542</v>
          </cell>
          <cell r="B9008" t="str">
            <v>BORNA TERMINAL ESTAÑADA Nº8</v>
          </cell>
          <cell r="C9008" t="str">
            <v>UN</v>
          </cell>
          <cell r="D9008">
            <v>43691</v>
          </cell>
          <cell r="E9008" t="str">
            <v>2019</v>
          </cell>
          <cell r="F9008">
            <v>800</v>
          </cell>
        </row>
        <row r="9009">
          <cell r="A9009">
            <v>104546</v>
          </cell>
          <cell r="B9009" t="str">
            <v>TUBO PVCP 1/2" RDE-9</v>
          </cell>
          <cell r="C9009" t="str">
            <v>ML</v>
          </cell>
          <cell r="D9009">
            <v>43746</v>
          </cell>
          <cell r="E9009" t="str">
            <v>2019</v>
          </cell>
          <cell r="F9009">
            <v>2041.24</v>
          </cell>
        </row>
        <row r="9010">
          <cell r="A9010">
            <v>104631</v>
          </cell>
          <cell r="B9010" t="str">
            <v>MODULO BALANCÍN CINTURA /PENDULO (IMPORT)</v>
          </cell>
          <cell r="C9010" t="str">
            <v>UN</v>
          </cell>
          <cell r="D9010">
            <v>43522</v>
          </cell>
          <cell r="E9010" t="str">
            <v>2019</v>
          </cell>
          <cell r="F9010">
            <v>1473410</v>
          </cell>
        </row>
        <row r="9011">
          <cell r="A9011">
            <v>104640</v>
          </cell>
          <cell r="B9011" t="str">
            <v>PERFIL PHR C - 305X80X2,5</v>
          </cell>
          <cell r="C9011" t="str">
            <v>KG</v>
          </cell>
          <cell r="D9011">
            <v>43629</v>
          </cell>
          <cell r="E9011" t="str">
            <v>2019</v>
          </cell>
          <cell r="F9011">
            <v>3056</v>
          </cell>
        </row>
        <row r="9012">
          <cell r="A9012">
            <v>104645</v>
          </cell>
          <cell r="B9012" t="str">
            <v>YUMBOLON 2 mm</v>
          </cell>
          <cell r="C9012" t="str">
            <v>M2</v>
          </cell>
          <cell r="D9012">
            <v>43560</v>
          </cell>
          <cell r="E9012" t="str">
            <v>2019</v>
          </cell>
          <cell r="F9012">
            <v>2220</v>
          </cell>
        </row>
        <row r="9013">
          <cell r="A9013">
            <v>104829</v>
          </cell>
          <cell r="B9013" t="str">
            <v>BREAKER IND.(3X40AMP)25KA</v>
          </cell>
          <cell r="C9013" t="str">
            <v>UN</v>
          </cell>
          <cell r="D9013">
            <v>44188</v>
          </cell>
          <cell r="E9013" t="str">
            <v>2020</v>
          </cell>
          <cell r="F9013">
            <v>122837</v>
          </cell>
        </row>
        <row r="9014">
          <cell r="A9014">
            <v>104919</v>
          </cell>
          <cell r="B9014" t="str">
            <v>Sikaflex®AT-Connection - Tubo 300 CC</v>
          </cell>
          <cell r="C9014" t="str">
            <v>UN</v>
          </cell>
          <cell r="D9014">
            <v>43658</v>
          </cell>
          <cell r="E9014" t="str">
            <v>2019</v>
          </cell>
          <cell r="F9014">
            <v>30990</v>
          </cell>
        </row>
        <row r="9015">
          <cell r="A9015">
            <v>104934</v>
          </cell>
          <cell r="B9015" t="str">
            <v>SIKAGUARD 50    23 Kg.</v>
          </cell>
          <cell r="C9015" t="str">
            <v>KG</v>
          </cell>
          <cell r="D9015">
            <v>43840</v>
          </cell>
          <cell r="E9015" t="str">
            <v>2020</v>
          </cell>
          <cell r="F9015">
            <v>38394.01</v>
          </cell>
        </row>
        <row r="9016">
          <cell r="A9016">
            <v>104954</v>
          </cell>
          <cell r="B9016" t="str">
            <v>Sikadur®-30 Adhesivo para pegado de refuerzo 6 kg</v>
          </cell>
          <cell r="C9016" t="str">
            <v>KG</v>
          </cell>
          <cell r="D9016">
            <v>43840</v>
          </cell>
          <cell r="E9016" t="str">
            <v>2020</v>
          </cell>
          <cell r="F9016">
            <v>85851</v>
          </cell>
        </row>
        <row r="9017">
          <cell r="A9017">
            <v>105057</v>
          </cell>
          <cell r="B9017" t="str">
            <v>CAJA RADWELL 4 SALIDAS 3/4"-2.400 (4X4)</v>
          </cell>
          <cell r="C9017" t="str">
            <v>UN</v>
          </cell>
          <cell r="D9017">
            <v>43721</v>
          </cell>
          <cell r="E9017" t="str">
            <v>2019</v>
          </cell>
          <cell r="F9017">
            <v>17699</v>
          </cell>
        </row>
        <row r="9018">
          <cell r="A9018">
            <v>105242</v>
          </cell>
          <cell r="B9018" t="str">
            <v>SIKALASTIC-612 MTC (26.5KG)</v>
          </cell>
          <cell r="C9018" t="str">
            <v>KG</v>
          </cell>
          <cell r="D9018">
            <v>43840</v>
          </cell>
          <cell r="E9018" t="str">
            <v>2020</v>
          </cell>
          <cell r="F9018">
            <v>21997.99</v>
          </cell>
        </row>
        <row r="9019">
          <cell r="A9019">
            <v>105351</v>
          </cell>
          <cell r="B9019" t="str">
            <v>Tala de  árboles - igual o mayor a 10 mts y menor de 15 mts - Medio Grado de Dificultad</v>
          </cell>
          <cell r="C9019" t="str">
            <v>UNI</v>
          </cell>
          <cell r="D9019">
            <v>43746</v>
          </cell>
          <cell r="E9019" t="str">
            <v>2019</v>
          </cell>
          <cell r="F9019">
            <v>740386</v>
          </cell>
        </row>
        <row r="9020">
          <cell r="A9020">
            <v>105375</v>
          </cell>
          <cell r="B9020" t="str">
            <v>PLATINA 5/16" D=0.15 m</v>
          </cell>
          <cell r="C9020" t="str">
            <v>UN</v>
          </cell>
          <cell r="D9020">
            <v>43521</v>
          </cell>
          <cell r="E9020" t="str">
            <v>2019</v>
          </cell>
          <cell r="F9020">
            <v>5605</v>
          </cell>
        </row>
        <row r="9021">
          <cell r="A9021">
            <v>105588</v>
          </cell>
          <cell r="B9021" t="str">
            <v>AISLAMIENTO TERMICO ACUSTICO+Foil (Fibr. vidrio)</v>
          </cell>
          <cell r="C9021" t="str">
            <v>M2</v>
          </cell>
          <cell r="D9021">
            <v>43552</v>
          </cell>
          <cell r="E9021" t="str">
            <v>2019</v>
          </cell>
          <cell r="F9021">
            <v>17878</v>
          </cell>
        </row>
        <row r="9022">
          <cell r="A9022">
            <v>105668</v>
          </cell>
          <cell r="B9022" t="str">
            <v>Mesa- ping pong en fibra de vidrio de 2.74m x1.74m</v>
          </cell>
          <cell r="C9022" t="str">
            <v>UNI</v>
          </cell>
          <cell r="D9022">
            <v>43544</v>
          </cell>
          <cell r="E9022" t="str">
            <v>2019</v>
          </cell>
          <cell r="F9022">
            <v>3153500</v>
          </cell>
        </row>
        <row r="9023">
          <cell r="A9023">
            <v>105857</v>
          </cell>
          <cell r="B9023" t="str">
            <v>VELETA(0.08X0.25M)Lam.Cal.18+Impres.Alta+ViniloAdh</v>
          </cell>
          <cell r="C9023" t="str">
            <v>UN</v>
          </cell>
          <cell r="D9023">
            <v>43522</v>
          </cell>
          <cell r="E9023" t="str">
            <v>2019</v>
          </cell>
          <cell r="F9023">
            <v>39084</v>
          </cell>
        </row>
        <row r="9024">
          <cell r="A9024">
            <v>105858</v>
          </cell>
          <cell r="B9024" t="str">
            <v>LÁMINA SEÑAL HGCAL.18(60x90cm)+Vinilo AdhesiBrilan</v>
          </cell>
          <cell r="C9024" t="str">
            <v>UN</v>
          </cell>
          <cell r="D9024">
            <v>43522</v>
          </cell>
          <cell r="E9024" t="str">
            <v>2019</v>
          </cell>
          <cell r="F9024">
            <v>438854</v>
          </cell>
        </row>
        <row r="9025">
          <cell r="A9025">
            <v>105861</v>
          </cell>
          <cell r="B9025" t="str">
            <v>LÁMINA SEÑAL HGCAL.18(90x120cm)+Vinilo AdhesiBrila</v>
          </cell>
          <cell r="C9025" t="str">
            <v>UN</v>
          </cell>
          <cell r="D9025">
            <v>43522</v>
          </cell>
          <cell r="E9025" t="str">
            <v>2019</v>
          </cell>
          <cell r="F9025">
            <v>658288.4</v>
          </cell>
        </row>
        <row r="9026">
          <cell r="A9026">
            <v>106145</v>
          </cell>
          <cell r="B9026" t="str">
            <v>CODO 90°  POLIPROPILENO  Ø 1” (32MM)</v>
          </cell>
          <cell r="C9026" t="str">
            <v>UN</v>
          </cell>
          <cell r="D9026">
            <v>43840</v>
          </cell>
          <cell r="E9026" t="str">
            <v>2020</v>
          </cell>
          <cell r="F9026">
            <v>3243</v>
          </cell>
        </row>
        <row r="9027">
          <cell r="A9027">
            <v>106162</v>
          </cell>
          <cell r="B9027" t="str">
            <v>ADAPTADOR PRESIÓN MACHO 3"</v>
          </cell>
          <cell r="C9027" t="str">
            <v>UN</v>
          </cell>
          <cell r="D9027">
            <v>43852</v>
          </cell>
          <cell r="E9027" t="str">
            <v>2020</v>
          </cell>
          <cell r="F9027">
            <v>14009</v>
          </cell>
        </row>
        <row r="9028">
          <cell r="A9028">
            <v>106185</v>
          </cell>
          <cell r="B9028" t="str">
            <v>ABRAZADERA TIPO PERA O TRAPECIO  4" ACERO NEGRO</v>
          </cell>
          <cell r="C9028" t="str">
            <v>UN</v>
          </cell>
          <cell r="D9028">
            <v>43735</v>
          </cell>
          <cell r="E9028" t="str">
            <v>2019</v>
          </cell>
          <cell r="F9028">
            <v>6383.01</v>
          </cell>
        </row>
        <row r="9029">
          <cell r="A9029">
            <v>106225</v>
          </cell>
          <cell r="B9029" t="str">
            <v>ACOPLE  FLEXIBLE HIERRO DUCTIL RANURADO Ø 2 1/2"</v>
          </cell>
          <cell r="C9029" t="str">
            <v>UNI</v>
          </cell>
          <cell r="D9029">
            <v>43840</v>
          </cell>
          <cell r="E9029" t="str">
            <v>2020</v>
          </cell>
          <cell r="F9029">
            <v>9330</v>
          </cell>
        </row>
        <row r="9030">
          <cell r="A9030">
            <v>106226</v>
          </cell>
          <cell r="B9030" t="str">
            <v>ACOPLE  FLEXIBLE HIERRO DUCTIL RANURADO Ø 3"</v>
          </cell>
          <cell r="C9030" t="str">
            <v>UNI</v>
          </cell>
          <cell r="D9030">
            <v>43840</v>
          </cell>
          <cell r="E9030" t="str">
            <v>2020</v>
          </cell>
          <cell r="F9030">
            <v>11805</v>
          </cell>
        </row>
        <row r="9031">
          <cell r="A9031">
            <v>106245</v>
          </cell>
          <cell r="B9031" t="str">
            <v>ESCUDO DOBLE PARA ROCIADOR CROMADO 1/2”</v>
          </cell>
          <cell r="C9031" t="str">
            <v>UN</v>
          </cell>
          <cell r="D9031">
            <v>43556</v>
          </cell>
          <cell r="E9031" t="str">
            <v>2019</v>
          </cell>
          <cell r="F9031">
            <v>4165</v>
          </cell>
        </row>
        <row r="9032">
          <cell r="A9032">
            <v>106277</v>
          </cell>
          <cell r="B9032" t="str">
            <v>SENSOR DE FLUJO 2 1/2”</v>
          </cell>
          <cell r="C9032" t="str">
            <v>UN</v>
          </cell>
          <cell r="D9032">
            <v>43783</v>
          </cell>
          <cell r="E9032" t="str">
            <v>2019</v>
          </cell>
          <cell r="F9032">
            <v>299989</v>
          </cell>
        </row>
        <row r="9033">
          <cell r="A9033">
            <v>106299</v>
          </cell>
          <cell r="B9033" t="str">
            <v>CHAQUE GLOBO Ø2" (125-200psi)</v>
          </cell>
          <cell r="C9033" t="str">
            <v>UN</v>
          </cell>
          <cell r="D9033">
            <v>43538</v>
          </cell>
          <cell r="E9033" t="str">
            <v>2019</v>
          </cell>
          <cell r="F9033">
            <v>293216</v>
          </cell>
        </row>
        <row r="9034">
          <cell r="A9034">
            <v>106375</v>
          </cell>
          <cell r="B9034" t="str">
            <v>CODO 90° COBRE Ø 1/2"</v>
          </cell>
          <cell r="C9034" t="str">
            <v>UN</v>
          </cell>
          <cell r="D9034">
            <v>43735</v>
          </cell>
          <cell r="E9034" t="str">
            <v>2019</v>
          </cell>
          <cell r="F9034">
            <v>900</v>
          </cell>
        </row>
        <row r="9035">
          <cell r="A9035">
            <v>106411</v>
          </cell>
          <cell r="B9035" t="str">
            <v>PISO EASYDECK AQUA GRIS 30.48X30.48</v>
          </cell>
          <cell r="C9035" t="str">
            <v>M2</v>
          </cell>
          <cell r="D9035">
            <v>43556</v>
          </cell>
          <cell r="E9035" t="str">
            <v>2019</v>
          </cell>
          <cell r="F9035">
            <v>108500</v>
          </cell>
        </row>
        <row r="9036">
          <cell r="A9036">
            <v>106508</v>
          </cell>
          <cell r="B9036" t="str">
            <v>REMACHE POP 3/16 X 1/2" (BOLSA X 100)</v>
          </cell>
          <cell r="C9036" t="str">
            <v>UNI</v>
          </cell>
          <cell r="D9036">
            <v>44140</v>
          </cell>
          <cell r="E9036" t="str">
            <v>2020</v>
          </cell>
          <cell r="F9036">
            <v>5048</v>
          </cell>
        </row>
        <row r="9037">
          <cell r="A9037">
            <v>106668</v>
          </cell>
          <cell r="B9037" t="str">
            <v>CABLE ALUMINIO  N°4/0 AWG SERIE 8000 THHN</v>
          </cell>
          <cell r="C9037" t="str">
            <v>ML</v>
          </cell>
          <cell r="D9037">
            <v>44252</v>
          </cell>
          <cell r="E9037" t="str">
            <v>2021</v>
          </cell>
          <cell r="F9037">
            <v>7213.01</v>
          </cell>
        </row>
        <row r="9038">
          <cell r="A9038">
            <v>106703</v>
          </cell>
          <cell r="B9038" t="str">
            <v>Poste Metáli H=14M+Canast Mant.+Cruceta+Parrill 4</v>
          </cell>
          <cell r="C9038" t="str">
            <v>UNI</v>
          </cell>
          <cell r="D9038">
            <v>43580</v>
          </cell>
          <cell r="E9038" t="str">
            <v>2019</v>
          </cell>
          <cell r="F9038">
            <v>3701786</v>
          </cell>
        </row>
        <row r="9039">
          <cell r="A9039">
            <v>106760</v>
          </cell>
          <cell r="B9039" t="str">
            <v>PERNO 5/8" X 545MM</v>
          </cell>
          <cell r="C9039" t="str">
            <v>UN</v>
          </cell>
          <cell r="D9039">
            <v>43663</v>
          </cell>
          <cell r="E9039" t="str">
            <v>2019</v>
          </cell>
          <cell r="F9039">
            <v>8450</v>
          </cell>
        </row>
        <row r="9040">
          <cell r="A9040">
            <v>106787</v>
          </cell>
          <cell r="B9040" t="str">
            <v>UNION IMC- GALVANIZADA- Ø 6"</v>
          </cell>
          <cell r="C9040" t="str">
            <v>UN</v>
          </cell>
          <cell r="D9040">
            <v>43552</v>
          </cell>
          <cell r="E9040" t="str">
            <v>2019</v>
          </cell>
          <cell r="F9040">
            <v>92015</v>
          </cell>
        </row>
        <row r="9041">
          <cell r="A9041">
            <v>106793</v>
          </cell>
          <cell r="B9041" t="str">
            <v>Servicio de Time Lapse en Video</v>
          </cell>
          <cell r="C9041" t="str">
            <v>MES</v>
          </cell>
          <cell r="D9041">
            <v>43544</v>
          </cell>
          <cell r="E9041" t="str">
            <v>2019</v>
          </cell>
          <cell r="F9041">
            <v>3593800</v>
          </cell>
        </row>
        <row r="9042">
          <cell r="A9042">
            <v>106820</v>
          </cell>
          <cell r="B9042" t="str">
            <v>GIMNASIO TORRE DOBLE PECHO SENTADILLA 150 LB</v>
          </cell>
          <cell r="C9042" t="str">
            <v>UNI</v>
          </cell>
          <cell r="D9042">
            <v>43682</v>
          </cell>
          <cell r="E9042" t="str">
            <v>2019</v>
          </cell>
          <cell r="F9042">
            <v>22369303</v>
          </cell>
        </row>
        <row r="9043">
          <cell r="A9043">
            <v>106821</v>
          </cell>
          <cell r="B9043" t="str">
            <v>GIMNASIO TORRE DOBLE POLEA ALTA Y BAJA 150 LB</v>
          </cell>
          <cell r="C9043" t="str">
            <v>UNI</v>
          </cell>
          <cell r="D9043">
            <v>43682</v>
          </cell>
          <cell r="E9043" t="str">
            <v>2019</v>
          </cell>
          <cell r="F9043">
            <v>22369303</v>
          </cell>
        </row>
        <row r="9044">
          <cell r="A9044">
            <v>106970</v>
          </cell>
          <cell r="B9044" t="str">
            <v>Puerta P-41Met.Enrollable(3.70x3.30m)CDRC(S/Esp.Te</v>
          </cell>
          <cell r="C9044" t="str">
            <v>UNI</v>
          </cell>
          <cell r="D9044">
            <v>43553</v>
          </cell>
          <cell r="E9044" t="str">
            <v>2019</v>
          </cell>
          <cell r="F9044">
            <v>4760000</v>
          </cell>
        </row>
        <row r="9045">
          <cell r="A9045">
            <v>107272</v>
          </cell>
          <cell r="B9045" t="str">
            <v>TEE GALVANIZADA S.C.I. 1 1/4"</v>
          </cell>
          <cell r="C9045" t="str">
            <v>UN</v>
          </cell>
          <cell r="D9045">
            <v>43552</v>
          </cell>
          <cell r="E9045" t="str">
            <v>2019</v>
          </cell>
          <cell r="F9045">
            <v>3569</v>
          </cell>
        </row>
        <row r="9046">
          <cell r="A9046">
            <v>107273</v>
          </cell>
          <cell r="B9046" t="str">
            <v>UNION GALVANIZADA S.C.I. 1 1/4"</v>
          </cell>
          <cell r="C9046" t="str">
            <v>UN</v>
          </cell>
          <cell r="D9046">
            <v>43552</v>
          </cell>
          <cell r="E9046" t="str">
            <v>2019</v>
          </cell>
          <cell r="F9046">
            <v>3332</v>
          </cell>
        </row>
        <row r="9047">
          <cell r="A9047">
            <v>107469</v>
          </cell>
          <cell r="B9047" t="str">
            <v>ALAMBRON ALUMINIO 8MM</v>
          </cell>
          <cell r="C9047" t="str">
            <v>ML</v>
          </cell>
          <cell r="D9047">
            <v>43551</v>
          </cell>
          <cell r="E9047" t="str">
            <v>2019</v>
          </cell>
          <cell r="F9047">
            <v>2100</v>
          </cell>
        </row>
        <row r="9048">
          <cell r="A9048">
            <v>107473</v>
          </cell>
          <cell r="B9048" t="str">
            <v>PUNTAS CAPTADORAS DE ALUMINIO 0,60 M CON BASE</v>
          </cell>
          <cell r="C9048" t="str">
            <v>UN</v>
          </cell>
          <cell r="D9048">
            <v>43819</v>
          </cell>
          <cell r="E9048" t="str">
            <v>2019</v>
          </cell>
          <cell r="F9048">
            <v>71400</v>
          </cell>
        </row>
        <row r="9049">
          <cell r="A9049">
            <v>107528</v>
          </cell>
          <cell r="B9049" t="str">
            <v>Borna terminal estañada 6</v>
          </cell>
          <cell r="C9049" t="str">
            <v>UN</v>
          </cell>
          <cell r="D9049">
            <v>43691</v>
          </cell>
          <cell r="E9049" t="str">
            <v>2019</v>
          </cell>
          <cell r="F9049">
            <v>900</v>
          </cell>
        </row>
        <row r="9050">
          <cell r="A9050">
            <v>107553</v>
          </cell>
          <cell r="B9050" t="str">
            <v>TERMINAL MANGUERA AZUL</v>
          </cell>
          <cell r="C9050" t="str">
            <v>UN</v>
          </cell>
          <cell r="D9050">
            <v>44194</v>
          </cell>
          <cell r="E9050" t="str">
            <v>2020</v>
          </cell>
          <cell r="F9050">
            <v>25579</v>
          </cell>
        </row>
        <row r="9051">
          <cell r="A9051">
            <v>107554</v>
          </cell>
          <cell r="B9051" t="str">
            <v>Suministro Nasa aseo piscina - Platica</v>
          </cell>
          <cell r="C9051" t="str">
            <v>UNI</v>
          </cell>
          <cell r="D9051">
            <v>44194</v>
          </cell>
          <cell r="E9051" t="str">
            <v>2020</v>
          </cell>
          <cell r="F9051">
            <v>54516.01</v>
          </cell>
        </row>
        <row r="9052">
          <cell r="A9052">
            <v>107556</v>
          </cell>
          <cell r="B9052" t="str">
            <v>Suministro Cepillo de nylon - Longitud 18"</v>
          </cell>
          <cell r="C9052" t="str">
            <v>UNI</v>
          </cell>
          <cell r="D9052">
            <v>44194</v>
          </cell>
          <cell r="E9052" t="str">
            <v>2020</v>
          </cell>
          <cell r="F9052">
            <v>73918</v>
          </cell>
        </row>
        <row r="9053">
          <cell r="A9053">
            <v>107557</v>
          </cell>
          <cell r="B9053" t="str">
            <v>Suministro Cepillo de pared recto para aseo  (IMPO</v>
          </cell>
          <cell r="C9053" t="str">
            <v>UNI</v>
          </cell>
          <cell r="D9053">
            <v>44194</v>
          </cell>
          <cell r="E9053" t="str">
            <v>2020</v>
          </cell>
          <cell r="F9053">
            <v>49642</v>
          </cell>
        </row>
        <row r="9054">
          <cell r="A9054">
            <v>107560</v>
          </cell>
          <cell r="B9054" t="str">
            <v>Suministro e instalación Señalizacion perimetral p</v>
          </cell>
          <cell r="C9054" t="str">
            <v>UN</v>
          </cell>
          <cell r="D9054">
            <v>44194</v>
          </cell>
          <cell r="E9054" t="str">
            <v>2020</v>
          </cell>
          <cell r="F9054">
            <v>61292</v>
          </cell>
        </row>
        <row r="9055">
          <cell r="A9055">
            <v>107562</v>
          </cell>
          <cell r="B9055" t="str">
            <v>Perilla de seguridad, mas bisagras para puerta li</v>
          </cell>
          <cell r="C9055" t="str">
            <v>UN</v>
          </cell>
          <cell r="D9055">
            <v>44194</v>
          </cell>
          <cell r="E9055" t="str">
            <v>2020</v>
          </cell>
          <cell r="F9055">
            <v>471643.01</v>
          </cell>
        </row>
        <row r="9056">
          <cell r="A9056">
            <v>107874</v>
          </cell>
          <cell r="B9056" t="str">
            <v>SET DE MANCUERNAS RECUBIERTAS</v>
          </cell>
          <cell r="C9056" t="str">
            <v>UNI</v>
          </cell>
          <cell r="D9056">
            <v>43761</v>
          </cell>
          <cell r="E9056" t="str">
            <v>2019</v>
          </cell>
          <cell r="F9056">
            <v>12061590</v>
          </cell>
        </row>
        <row r="9057">
          <cell r="A9057">
            <v>108666</v>
          </cell>
          <cell r="B9057" t="str">
            <v>Parlante de sobreponer EVID S8.2T</v>
          </cell>
          <cell r="C9057" t="str">
            <v>UN</v>
          </cell>
          <cell r="D9057">
            <v>44189</v>
          </cell>
          <cell r="E9057" t="str">
            <v>2020</v>
          </cell>
          <cell r="F9057">
            <v>1942803</v>
          </cell>
        </row>
        <row r="9058">
          <cell r="A9058">
            <v>109039</v>
          </cell>
          <cell r="B9058" t="str">
            <v>Conductor XLPE 4/0 AWG 35 kV IL 133%</v>
          </cell>
          <cell r="C9058" t="str">
            <v>ML</v>
          </cell>
          <cell r="D9058">
            <v>43577</v>
          </cell>
          <cell r="E9058" t="str">
            <v>2019</v>
          </cell>
          <cell r="F9058">
            <v>86545</v>
          </cell>
        </row>
        <row r="9059">
          <cell r="A9059">
            <v>101295</v>
          </cell>
          <cell r="B9059" t="str">
            <v>RETIE PARQUE ZONAL CORDOBA</v>
          </cell>
          <cell r="C9059" t="str">
            <v>UN</v>
          </cell>
          <cell r="D9059">
            <v>43553</v>
          </cell>
          <cell r="E9059" t="str">
            <v>2019</v>
          </cell>
          <cell r="F9059">
            <v>1868300</v>
          </cell>
        </row>
        <row r="9060">
          <cell r="A9060">
            <v>101299</v>
          </cell>
          <cell r="B9060" t="str">
            <v>RETILAP PARQUE ZONAL CORDOBA</v>
          </cell>
          <cell r="C9060" t="str">
            <v>UN</v>
          </cell>
          <cell r="D9060">
            <v>43553</v>
          </cell>
          <cell r="E9060" t="str">
            <v>2019</v>
          </cell>
          <cell r="F9060">
            <v>2356200</v>
          </cell>
        </row>
        <row r="9061">
          <cell r="A9061">
            <v>101300</v>
          </cell>
          <cell r="B9061" t="str">
            <v>GRIFERÍA LAVAMANOS PUSH DISCAPACITADOS</v>
          </cell>
          <cell r="C9061" t="str">
            <v>UN</v>
          </cell>
          <cell r="D9061">
            <v>43553</v>
          </cell>
          <cell r="E9061" t="str">
            <v>2019</v>
          </cell>
          <cell r="F9061">
            <v>342720</v>
          </cell>
        </row>
        <row r="9062">
          <cell r="A9062">
            <v>101882</v>
          </cell>
          <cell r="B9062" t="str">
            <v>DPS POLIMÉRICO 15 KV 10 KA TIPO LÍNEA CDRC Cometas</v>
          </cell>
          <cell r="C9062" t="str">
            <v>UN</v>
          </cell>
          <cell r="D9062">
            <v>43734</v>
          </cell>
          <cell r="E9062" t="str">
            <v>2019</v>
          </cell>
          <cell r="F9062">
            <v>105350</v>
          </cell>
        </row>
        <row r="9063">
          <cell r="A9063">
            <v>101905</v>
          </cell>
          <cell r="B9063" t="str">
            <v>ModuloPolifuncionalDiscap-6-usuariosGimnasioALibre</v>
          </cell>
          <cell r="C9063" t="str">
            <v>UN</v>
          </cell>
          <cell r="D9063">
            <v>43585</v>
          </cell>
          <cell r="E9063" t="str">
            <v>2019</v>
          </cell>
          <cell r="F9063">
            <v>17547740</v>
          </cell>
        </row>
        <row r="9064">
          <cell r="A9064">
            <v>101908</v>
          </cell>
          <cell r="B9064" t="str">
            <v>Kit Silla Yee (160x110) PVC</v>
          </cell>
          <cell r="C9064" t="str">
            <v>UN</v>
          </cell>
          <cell r="D9064">
            <v>43599</v>
          </cell>
          <cell r="E9064" t="str">
            <v>2019</v>
          </cell>
          <cell r="F9064">
            <v>58523</v>
          </cell>
        </row>
        <row r="9065">
          <cell r="A9065">
            <v>102034</v>
          </cell>
          <cell r="B9065" t="str">
            <v>CATALIZADOR GRUPO 1 (A:B=4:1)SIKA O SIMILAR</v>
          </cell>
          <cell r="C9065" t="str">
            <v>GLN</v>
          </cell>
          <cell r="D9065">
            <v>43630</v>
          </cell>
          <cell r="E9065" t="str">
            <v>2019</v>
          </cell>
          <cell r="F9065">
            <v>52360</v>
          </cell>
        </row>
        <row r="9066">
          <cell r="A9066">
            <v>102035</v>
          </cell>
          <cell r="B9066" t="str">
            <v>ESMALTE URETANO SIKA O SIMILAR</v>
          </cell>
          <cell r="C9066" t="str">
            <v>CÑT</v>
          </cell>
          <cell r="D9066">
            <v>43630</v>
          </cell>
          <cell r="E9066" t="str">
            <v>2019</v>
          </cell>
          <cell r="F9066">
            <v>856800</v>
          </cell>
        </row>
        <row r="9067">
          <cell r="A9067">
            <v>102036</v>
          </cell>
          <cell r="B9067" t="str">
            <v>CATALIZADOR SERIE 36 (A:B=4:1) SIKA O SIMILAR</v>
          </cell>
          <cell r="C9067" t="str">
            <v>GLN</v>
          </cell>
          <cell r="D9067">
            <v>43630</v>
          </cell>
          <cell r="E9067" t="str">
            <v>2019</v>
          </cell>
          <cell r="F9067">
            <v>259420</v>
          </cell>
        </row>
        <row r="9068">
          <cell r="A9068">
            <v>102037</v>
          </cell>
          <cell r="B9068" t="str">
            <v>SIKA AJUSTADOR EPOXICO</v>
          </cell>
          <cell r="C9068" t="str">
            <v>GLN</v>
          </cell>
          <cell r="D9068">
            <v>43630</v>
          </cell>
          <cell r="E9068" t="str">
            <v>2019</v>
          </cell>
          <cell r="F9068">
            <v>51170</v>
          </cell>
        </row>
        <row r="9069">
          <cell r="A9069">
            <v>102053</v>
          </cell>
          <cell r="B9069" t="str">
            <v>Válvula Mariposa PVC Ø6" CRDC COMETAS</v>
          </cell>
          <cell r="C9069" t="str">
            <v>UN</v>
          </cell>
          <cell r="D9069">
            <v>43650</v>
          </cell>
          <cell r="E9069" t="str">
            <v>2019</v>
          </cell>
          <cell r="F9069">
            <v>258000</v>
          </cell>
        </row>
        <row r="9070">
          <cell r="A9070">
            <v>102079</v>
          </cell>
          <cell r="B9070" t="str">
            <v>LUMINARIA LED YOA 72W CEFE COMETAS</v>
          </cell>
          <cell r="C9070" t="str">
            <v>UN</v>
          </cell>
          <cell r="D9070">
            <v>43740</v>
          </cell>
          <cell r="E9070" t="str">
            <v>2019</v>
          </cell>
          <cell r="F9070">
            <v>2344300</v>
          </cell>
        </row>
        <row r="9071">
          <cell r="A9071">
            <v>102366</v>
          </cell>
          <cell r="B9071" t="str">
            <v>SISTEMA DE PARTIDOR Y CONTROL S8 bicicros</v>
          </cell>
          <cell r="C9071" t="str">
            <v>UNI</v>
          </cell>
          <cell r="D9071">
            <v>43662</v>
          </cell>
          <cell r="E9071" t="str">
            <v>2019</v>
          </cell>
          <cell r="F9071">
            <v>122840410</v>
          </cell>
        </row>
        <row r="9072">
          <cell r="A9072">
            <v>102377</v>
          </cell>
          <cell r="B9072" t="str">
            <v>CERTIFICACIONES RETIE Y RETILAP PTAR SALITRE</v>
          </cell>
          <cell r="C9072" t="str">
            <v>GL</v>
          </cell>
          <cell r="D9072">
            <v>43668</v>
          </cell>
          <cell r="E9072" t="str">
            <v>2019</v>
          </cell>
          <cell r="F9072">
            <v>11260375</v>
          </cell>
        </row>
        <row r="9073">
          <cell r="A9073">
            <v>12483</v>
          </cell>
          <cell r="B9073" t="str">
            <v>Alquiler de terraja 1/2 a 2"</v>
          </cell>
          <cell r="C9073" t="str">
            <v>DD</v>
          </cell>
          <cell r="D9073">
            <v>43738</v>
          </cell>
          <cell r="E9073" t="str">
            <v>2019</v>
          </cell>
          <cell r="F9073">
            <v>17850</v>
          </cell>
        </row>
        <row r="9074">
          <cell r="A9074">
            <v>27484</v>
          </cell>
          <cell r="B9074" t="str">
            <v>LUMINARIA SYLVANIA LED STREET 18-35 W NW URBAN</v>
          </cell>
          <cell r="C9074" t="str">
            <v>UN</v>
          </cell>
          <cell r="D9074">
            <v>44084</v>
          </cell>
          <cell r="E9074" t="str">
            <v>2020</v>
          </cell>
          <cell r="F9074">
            <v>645000.23</v>
          </cell>
        </row>
        <row r="9075">
          <cell r="A9075">
            <v>27485</v>
          </cell>
          <cell r="B9075" t="str">
            <v>LUMINARIA SYLVANIA LED STREET 30-60 W NW URBAN</v>
          </cell>
          <cell r="C9075" t="str">
            <v>UN</v>
          </cell>
          <cell r="D9075">
            <v>44084</v>
          </cell>
          <cell r="E9075" t="str">
            <v>2020</v>
          </cell>
          <cell r="F9075">
            <v>767999.82</v>
          </cell>
        </row>
        <row r="9076">
          <cell r="A9076">
            <v>27487</v>
          </cell>
          <cell r="B9076" t="str">
            <v>LUMINARIA SYLVANIA LED STREET 60-120 W NW URBAN</v>
          </cell>
          <cell r="C9076" t="str">
            <v>UN</v>
          </cell>
          <cell r="D9076">
            <v>43738</v>
          </cell>
          <cell r="E9076" t="str">
            <v>2019</v>
          </cell>
          <cell r="F9076">
            <v>910350</v>
          </cell>
        </row>
        <row r="9077">
          <cell r="A9077">
            <v>27488</v>
          </cell>
          <cell r="B9077" t="str">
            <v>LUMINARIA SYLVANIA LED STREET 75-150 W NW URBAN</v>
          </cell>
          <cell r="C9077" t="str">
            <v>UN</v>
          </cell>
          <cell r="D9077">
            <v>43738</v>
          </cell>
          <cell r="E9077" t="str">
            <v>2019</v>
          </cell>
          <cell r="F9077">
            <v>1083142.76</v>
          </cell>
        </row>
        <row r="9078">
          <cell r="A9078">
            <v>26569</v>
          </cell>
          <cell r="B9078" t="str">
            <v>LUMINARIA PROYECTOR SYLVANIA LED SYLVEO 150 W CW UNV</v>
          </cell>
          <cell r="C9078" t="str">
            <v>UN</v>
          </cell>
          <cell r="D9078">
            <v>43738</v>
          </cell>
          <cell r="E9078" t="str">
            <v>2019</v>
          </cell>
          <cell r="F9078">
            <v>763047.04</v>
          </cell>
        </row>
        <row r="9079">
          <cell r="A9079">
            <v>27273</v>
          </cell>
          <cell r="B9079" t="str">
            <v>LUMINARIA PROYECTOR SYLVANIA LED SYLVEO PRO 400 W</v>
          </cell>
          <cell r="C9079" t="str">
            <v>UN</v>
          </cell>
          <cell r="D9079">
            <v>43738</v>
          </cell>
          <cell r="E9079" t="str">
            <v>2019</v>
          </cell>
          <cell r="F9079">
            <v>2231958.0499999998</v>
          </cell>
        </row>
        <row r="9080">
          <cell r="A9080">
            <v>110000</v>
          </cell>
          <cell r="B9080" t="str">
            <v>Luminaria SLCS 5 V25 NW 24LED 32 W 150 mA 4392 lm</v>
          </cell>
          <cell r="C9080" t="str">
            <v>UN</v>
          </cell>
          <cell r="D9080">
            <v>43766</v>
          </cell>
          <cell r="E9080" t="str">
            <v>2019</v>
          </cell>
          <cell r="F9080">
            <v>927010</v>
          </cell>
        </row>
        <row r="9081">
          <cell r="A9081">
            <v>110001</v>
          </cell>
          <cell r="B9081" t="str">
            <v>Luminaria SLCS 5 V25 NW 24LED 52 W 150 mA 6947 lm</v>
          </cell>
          <cell r="C9081" t="str">
            <v>UN</v>
          </cell>
          <cell r="D9081">
            <v>43766</v>
          </cell>
          <cell r="E9081" t="str">
            <v>2019</v>
          </cell>
          <cell r="F9081">
            <v>927010</v>
          </cell>
        </row>
        <row r="9082">
          <cell r="A9082">
            <v>110002</v>
          </cell>
          <cell r="B9082" t="str">
            <v>Luminaria SLCS 5 V25 NW 24LED 66 W 150 mA 8688 lm</v>
          </cell>
          <cell r="C9082" t="str">
            <v>UN</v>
          </cell>
          <cell r="D9082">
            <v>43766</v>
          </cell>
          <cell r="E9082" t="str">
            <v>2019</v>
          </cell>
          <cell r="F9082">
            <v>927010</v>
          </cell>
        </row>
        <row r="9083">
          <cell r="A9083">
            <v>110003</v>
          </cell>
          <cell r="B9083" t="str">
            <v>Luminaria H-Bay Stil Led 200W-240W Chip SAMSUNG</v>
          </cell>
          <cell r="C9083" t="str">
            <v>UN</v>
          </cell>
          <cell r="D9083">
            <v>43766</v>
          </cell>
          <cell r="E9083" t="str">
            <v>2019</v>
          </cell>
          <cell r="F9083">
            <v>1192665.6000000001</v>
          </cell>
        </row>
        <row r="9084">
          <cell r="A9084">
            <v>12629</v>
          </cell>
          <cell r="B9084" t="str">
            <v xml:space="preserve">Reparacion de fisuras y microfisuras de la tapa del tanque del parque COMETAS. </v>
          </cell>
          <cell r="C9084" t="str">
            <v>ML</v>
          </cell>
          <cell r="D9084">
            <v>44000</v>
          </cell>
          <cell r="E9084" t="str">
            <v>2020</v>
          </cell>
          <cell r="F9084">
            <v>42982</v>
          </cell>
        </row>
        <row r="9085">
          <cell r="A9085">
            <v>12630</v>
          </cell>
          <cell r="B9085" t="str">
            <v>Resurfacer - Aplicacion para sellar e impermeabilizar la superficie de tanque - COMETAS</v>
          </cell>
          <cell r="C9085" t="str">
            <v>ML</v>
          </cell>
          <cell r="D9085">
            <v>44000</v>
          </cell>
          <cell r="E9085" t="str">
            <v>2020</v>
          </cell>
          <cell r="F9085">
            <v>22546</v>
          </cell>
        </row>
        <row r="9086">
          <cell r="A9086">
            <v>12665</v>
          </cell>
          <cell r="B9086" t="str">
            <v>LUMINARIA SYLVANIA LED STREET 45-90W NW URBAN</v>
          </cell>
          <cell r="C9086" t="str">
            <v>UN</v>
          </cell>
          <cell r="D9086">
            <v>44084</v>
          </cell>
          <cell r="E9086" t="str">
            <v>2020</v>
          </cell>
          <cell r="F9086">
            <v>937999.65</v>
          </cell>
        </row>
        <row r="9087">
          <cell r="A9087">
            <v>12666</v>
          </cell>
          <cell r="B9087" t="str">
            <v>LUMINARIA LED PROYECTOR SYLVEO PRO 800W</v>
          </cell>
          <cell r="C9087" t="str">
            <v>UN</v>
          </cell>
          <cell r="D9087">
            <v>44084</v>
          </cell>
          <cell r="E9087" t="str">
            <v>2020</v>
          </cell>
          <cell r="F9087">
            <v>5099999.66</v>
          </cell>
        </row>
        <row r="9088">
          <cell r="A9088">
            <v>12668</v>
          </cell>
          <cell r="B9088" t="str">
            <v>LUMINARIA LED REFLECTOR SYLVEO 300W CW UNV</v>
          </cell>
          <cell r="C9088" t="str">
            <v>UN</v>
          </cell>
          <cell r="D9088">
            <v>44084</v>
          </cell>
          <cell r="E9088" t="str">
            <v>2020</v>
          </cell>
          <cell r="F9088">
            <v>1459999.1</v>
          </cell>
        </row>
        <row r="9089">
          <cell r="A9089">
            <v>12669</v>
          </cell>
          <cell r="B9089" t="str">
            <v>CAJA BORNERA PARA ACOMETIDA - NORMA ET925</v>
          </cell>
          <cell r="C9089" t="str">
            <v>UN</v>
          </cell>
          <cell r="D9089">
            <v>44085</v>
          </cell>
          <cell r="E9089" t="str">
            <v>2020</v>
          </cell>
          <cell r="F9089">
            <v>171258.85</v>
          </cell>
        </row>
        <row r="9090">
          <cell r="A9090">
            <v>12670</v>
          </cell>
          <cell r="B9090" t="str">
            <v>CANAL DE INSPECCIÓN DE DRENAJE PREFABRICADO EN POLYCONCRETO PD-150V D400 L=1M</v>
          </cell>
          <cell r="C9090" t="str">
            <v>UN</v>
          </cell>
          <cell r="D9090">
            <v>44085</v>
          </cell>
          <cell r="E9090" t="str">
            <v>2020</v>
          </cell>
          <cell r="F9090">
            <v>313922</v>
          </cell>
        </row>
        <row r="9091">
          <cell r="A9091">
            <v>12671</v>
          </cell>
          <cell r="B9091" t="str">
            <v xml:space="preserve">SUMIDERO PARA CANAL DE DRENAJE PREFABRICADO EN POLYCONCRETO PD-150V D400 L=1M </v>
          </cell>
          <cell r="C9091" t="str">
            <v>UN</v>
          </cell>
          <cell r="D9091">
            <v>44088</v>
          </cell>
          <cell r="E9091" t="str">
            <v>2020</v>
          </cell>
          <cell r="F9091">
            <v>593601</v>
          </cell>
        </row>
        <row r="9092">
          <cell r="A9092">
            <v>12685</v>
          </cell>
          <cell r="B9092" t="str">
            <v>CAJA METÁLICA DE PASO 100X100X40 AE287</v>
          </cell>
          <cell r="C9092" t="str">
            <v>UN</v>
          </cell>
          <cell r="D9092">
            <v>44090</v>
          </cell>
          <cell r="E9092" t="str">
            <v>2020</v>
          </cell>
          <cell r="F9092">
            <v>544999.77</v>
          </cell>
        </row>
        <row r="9093">
          <cell r="A9093">
            <v>12686</v>
          </cell>
          <cell r="B9093" t="str">
            <v>CAJA METÁLICA DE PASO DE 70X80X40 - AE287</v>
          </cell>
          <cell r="C9093" t="str">
            <v>UN</v>
          </cell>
          <cell r="D9093">
            <v>44090</v>
          </cell>
          <cell r="E9093" t="str">
            <v>2020</v>
          </cell>
          <cell r="F9093">
            <v>357999.6</v>
          </cell>
        </row>
        <row r="9094">
          <cell r="A9094">
            <v>12689</v>
          </cell>
          <cell r="B9094" t="str">
            <v>BANDEJA PORTA CABLE TIPO CABLOFIL DE 600 mm X 54 mm</v>
          </cell>
          <cell r="C9094" t="str">
            <v>ML</v>
          </cell>
          <cell r="D9094">
            <v>44146</v>
          </cell>
          <cell r="E9094" t="str">
            <v>2020</v>
          </cell>
          <cell r="F9094">
            <v>30208</v>
          </cell>
        </row>
        <row r="9095">
          <cell r="A9095">
            <v>12710</v>
          </cell>
          <cell r="B9095" t="str">
            <v xml:space="preserve"> DIFERENCIAL DE PRESION Y SENSOR DE HUMEDAD</v>
          </cell>
          <cell r="C9095" t="str">
            <v>UN</v>
          </cell>
          <cell r="D9095">
            <v>44118</v>
          </cell>
          <cell r="E9095" t="str">
            <v>2020</v>
          </cell>
          <cell r="F9095">
            <v>796110</v>
          </cell>
        </row>
        <row r="9096">
          <cell r="A9096">
            <v>12711</v>
          </cell>
          <cell r="B9096" t="str">
            <v>TANQUE FILTRO ANAERÓBICO OVOIDE 500 L TAPA ACCE. EMPAQUE VERDE</v>
          </cell>
          <cell r="C9096" t="str">
            <v>UN</v>
          </cell>
          <cell r="D9096">
            <v>44126</v>
          </cell>
          <cell r="E9096" t="str">
            <v>2020</v>
          </cell>
          <cell r="F9096">
            <v>480522</v>
          </cell>
        </row>
        <row r="9097">
          <cell r="A9097">
            <v>12713</v>
          </cell>
          <cell r="B9097" t="str">
            <v>TANQUE FILTRO ANAERÓBICO OVOIDE 1000 L TAPA ACCE. EMPAQUE VERDE</v>
          </cell>
          <cell r="C9097" t="str">
            <v>UN</v>
          </cell>
          <cell r="D9097">
            <v>44126</v>
          </cell>
          <cell r="E9097" t="str">
            <v>2020</v>
          </cell>
          <cell r="F9097">
            <v>749700</v>
          </cell>
        </row>
        <row r="9098">
          <cell r="A9098">
            <v>12715</v>
          </cell>
          <cell r="B9098" t="str">
            <v>ANILLO ROSETON PLASTICO ESTANDAR PARA TANQUE ANAERÓBICO</v>
          </cell>
          <cell r="C9098" t="str">
            <v>UN</v>
          </cell>
          <cell r="D9098">
            <v>44126</v>
          </cell>
          <cell r="E9098" t="str">
            <v>2020</v>
          </cell>
          <cell r="F9098">
            <v>595</v>
          </cell>
        </row>
        <row r="9099">
          <cell r="A9099">
            <v>12716</v>
          </cell>
          <cell r="B9099" t="str">
            <v>BOMBILLO LED 20W LUMEK</v>
          </cell>
          <cell r="C9099" t="str">
            <v>UN</v>
          </cell>
          <cell r="D9099">
            <v>44134</v>
          </cell>
          <cell r="E9099" t="str">
            <v>2020</v>
          </cell>
          <cell r="F9099">
            <v>9579</v>
          </cell>
        </row>
        <row r="9100">
          <cell r="A9100">
            <v>12717</v>
          </cell>
          <cell r="B9100" t="str">
            <v>PROYECTOR LED BVP621 SPORTSSTAR PHILIPS</v>
          </cell>
          <cell r="C9100" t="str">
            <v>UN</v>
          </cell>
          <cell r="D9100">
            <v>44134</v>
          </cell>
          <cell r="E9100" t="str">
            <v>2020</v>
          </cell>
          <cell r="F9100">
            <v>6560470</v>
          </cell>
        </row>
        <row r="9101">
          <cell r="A9101">
            <v>12718</v>
          </cell>
          <cell r="B9101" t="str">
            <v>LUMINARIA HIGHBAY 200W LUMEK</v>
          </cell>
          <cell r="C9101" t="str">
            <v>UN</v>
          </cell>
          <cell r="D9101">
            <v>44134</v>
          </cell>
          <cell r="E9101" t="str">
            <v>2020</v>
          </cell>
          <cell r="F9101">
            <v>367126.9</v>
          </cell>
        </row>
        <row r="9102">
          <cell r="A9102">
            <v>12719</v>
          </cell>
          <cell r="B9102" t="str">
            <v>PROYECTOR LED 400W LUMEK</v>
          </cell>
          <cell r="C9102" t="str">
            <v>UN</v>
          </cell>
          <cell r="D9102">
            <v>44134</v>
          </cell>
          <cell r="E9102" t="str">
            <v>2020</v>
          </cell>
          <cell r="F9102">
            <v>824098.8</v>
          </cell>
        </row>
        <row r="9103">
          <cell r="A9103">
            <v>12722</v>
          </cell>
          <cell r="B9103" t="str">
            <v xml:space="preserve">REFLECTOR LED SYLVEO 120W CW UNV SYLVANIA </v>
          </cell>
          <cell r="C9103" t="str">
            <v>UN</v>
          </cell>
          <cell r="D9103">
            <v>44238</v>
          </cell>
          <cell r="E9103" t="str">
            <v>2021</v>
          </cell>
          <cell r="F9103">
            <v>746102.63</v>
          </cell>
        </row>
        <row r="9104">
          <cell r="A9104">
            <v>12724</v>
          </cell>
          <cell r="B9104" t="str">
            <v>BALA LED 20W NW MV JUPITER DIM 0-10V SYLVANIA</v>
          </cell>
          <cell r="C9104" t="str">
            <v>UN</v>
          </cell>
          <cell r="D9104">
            <v>44141</v>
          </cell>
          <cell r="E9104" t="str">
            <v>2020</v>
          </cell>
          <cell r="F9104">
            <v>128578.31</v>
          </cell>
        </row>
        <row r="9105">
          <cell r="A9105">
            <v>12725</v>
          </cell>
          <cell r="B9105" t="str">
            <v>LUMINARIA LED HIGHBAY 150W  CW GC350 DIM SYLVANIA</v>
          </cell>
          <cell r="C9105" t="str">
            <v>UN</v>
          </cell>
          <cell r="D9105">
            <v>44141</v>
          </cell>
          <cell r="E9105" t="str">
            <v>2020</v>
          </cell>
          <cell r="F9105">
            <v>488180.84</v>
          </cell>
        </row>
        <row r="9106">
          <cell r="A9106">
            <v>12726</v>
          </cell>
          <cell r="B9106" t="str">
            <v xml:space="preserve">PANEL LED RD 18W DL UNV SYLVANIA </v>
          </cell>
          <cell r="C9106" t="str">
            <v>UN</v>
          </cell>
          <cell r="D9106">
            <v>44141</v>
          </cell>
          <cell r="E9106" t="str">
            <v>2020</v>
          </cell>
          <cell r="F9106">
            <v>25774.21</v>
          </cell>
        </row>
        <row r="9107">
          <cell r="A9107">
            <v>12727</v>
          </cell>
          <cell r="B9107" t="str">
            <v>PANEL LED RD 24W DL UNV SYLVANIA</v>
          </cell>
          <cell r="C9107" t="str">
            <v>UN</v>
          </cell>
          <cell r="D9107">
            <v>44141</v>
          </cell>
          <cell r="E9107" t="str">
            <v>2020</v>
          </cell>
          <cell r="F9107">
            <v>39528.230000000003</v>
          </cell>
        </row>
        <row r="9108">
          <cell r="A9108">
            <v>12729</v>
          </cell>
          <cell r="B9108" t="str">
            <v>PANEL LED RD 24W DL MV SP SYLVANIA</v>
          </cell>
          <cell r="C9108" t="str">
            <v>UN</v>
          </cell>
          <cell r="D9108">
            <v>44141</v>
          </cell>
          <cell r="E9108" t="str">
            <v>2020</v>
          </cell>
          <cell r="F9108">
            <v>22777.79</v>
          </cell>
        </row>
        <row r="9109">
          <cell r="A9109">
            <v>12730</v>
          </cell>
          <cell r="B9109" t="str">
            <v>LUMINARIA LED CONTINUUM 40W NW SP120 SYLVANIA</v>
          </cell>
          <cell r="C9109" t="str">
            <v>UN</v>
          </cell>
          <cell r="D9109">
            <v>44141</v>
          </cell>
          <cell r="E9109" t="str">
            <v>2020</v>
          </cell>
          <cell r="F9109">
            <v>298441</v>
          </cell>
        </row>
        <row r="9110">
          <cell r="A9110">
            <v>12731</v>
          </cell>
          <cell r="B9110" t="str">
            <v xml:space="preserve">LUMINARIA LED CONTINUUM 80W NW SP240 SYLVANIA </v>
          </cell>
          <cell r="C9110" t="str">
            <v>BTO</v>
          </cell>
          <cell r="D9110">
            <v>44141</v>
          </cell>
          <cell r="E9110" t="str">
            <v>2020</v>
          </cell>
          <cell r="F9110">
            <v>634617.48</v>
          </cell>
        </row>
        <row r="9111">
          <cell r="A9111">
            <v>12732</v>
          </cell>
          <cell r="B9111" t="str">
            <v>LUMINARIA LED HERMETICA 40W DL100-277V SYLVANIA</v>
          </cell>
          <cell r="C9111" t="str">
            <v>UN</v>
          </cell>
          <cell r="D9111">
            <v>44141</v>
          </cell>
          <cell r="E9111" t="str">
            <v>2020</v>
          </cell>
          <cell r="F9111">
            <v>80762.92</v>
          </cell>
        </row>
        <row r="9112">
          <cell r="A9112">
            <v>12747</v>
          </cell>
          <cell r="B9112" t="str">
            <v>PUERTA DE 2X2,5M EN MALLA DE CERRAMIENTO TIPO M-71</v>
          </cell>
          <cell r="C9112" t="str">
            <v>UN</v>
          </cell>
          <cell r="D9112">
            <v>44165</v>
          </cell>
          <cell r="E9112" t="str">
            <v>2020</v>
          </cell>
          <cell r="F9112">
            <v>1850000</v>
          </cell>
        </row>
        <row r="9113">
          <cell r="A9113">
            <v>12749</v>
          </cell>
          <cell r="B9113" t="str">
            <v xml:space="preserve">PASO PLÁSTICO EN POLIPROPILENO DE 30X40X3,5 CM </v>
          </cell>
          <cell r="C9113" t="str">
            <v>UN</v>
          </cell>
          <cell r="D9113">
            <v>44162</v>
          </cell>
          <cell r="E9113" t="str">
            <v>2020</v>
          </cell>
          <cell r="F9113">
            <v>60690</v>
          </cell>
        </row>
        <row r="9114">
          <cell r="A9114">
            <v>12752</v>
          </cell>
          <cell r="B9114" t="str">
            <v>Sistema de Control de Iluminación - Show de Luces Tecnología DALI - DMX - El Campin</v>
          </cell>
          <cell r="C9114" t="str">
            <v>UN</v>
          </cell>
          <cell r="D9114">
            <v>44233</v>
          </cell>
          <cell r="E9114" t="str">
            <v>2021</v>
          </cell>
          <cell r="F9114">
            <v>230664483</v>
          </cell>
        </row>
        <row r="9115">
          <cell r="A9115">
            <v>12759</v>
          </cell>
          <cell r="B9115" t="str">
            <v>MESON LAVAPLATOS ACERO INOXIDABLE 304 CAL 18 1,50*0,60*0.80 M</v>
          </cell>
          <cell r="C9115" t="str">
            <v>UN</v>
          </cell>
          <cell r="D9115">
            <v>44175</v>
          </cell>
          <cell r="E9115" t="str">
            <v>2020</v>
          </cell>
          <cell r="F9115">
            <v>1312510.5</v>
          </cell>
        </row>
        <row r="9116">
          <cell r="A9116">
            <v>12760</v>
          </cell>
          <cell r="B9116" t="str">
            <v>TRAMPA DE GRASA 90 LT ACERO INOXIDABLE 304 CAL 18 0,80*0,35 M H: 0,35 M</v>
          </cell>
          <cell r="C9116" t="str">
            <v>UN</v>
          </cell>
          <cell r="D9116">
            <v>44175</v>
          </cell>
          <cell r="E9116" t="str">
            <v>2020</v>
          </cell>
          <cell r="F9116">
            <v>921060</v>
          </cell>
        </row>
        <row r="9117">
          <cell r="A9117">
            <v>12774</v>
          </cell>
          <cell r="B9117" t="str">
            <v>MESON ACERO INOXIDABLE 304 CAL 18 Largo 1 m Ancho 0.5 m x Alto 0.8 m</v>
          </cell>
          <cell r="C9117" t="str">
            <v>UN</v>
          </cell>
          <cell r="D9117">
            <v>44215</v>
          </cell>
          <cell r="E9117" t="str">
            <v>2021</v>
          </cell>
          <cell r="F9117">
            <v>1012000</v>
          </cell>
        </row>
        <row r="9118">
          <cell r="A9118">
            <v>12775</v>
          </cell>
          <cell r="B9118" t="str">
            <v>TRAMPA DE GRASA 49 LT ACERO INOXIDABLE 304 CAL 18 Largo 45 cm Ancho 30 cm Alto 32 cm</v>
          </cell>
          <cell r="C9118" t="str">
            <v>UN</v>
          </cell>
          <cell r="D9118">
            <v>44218</v>
          </cell>
          <cell r="E9118" t="str">
            <v>2021</v>
          </cell>
          <cell r="F9118">
            <v>750000</v>
          </cell>
        </row>
        <row r="9119">
          <cell r="A9119">
            <v>12788</v>
          </cell>
          <cell r="B9119" t="str">
            <v>PACHOMETRO - DETECTOR DE ARMADURAS EN ACERO (POR ELEMENTO)</v>
          </cell>
          <cell r="C9119" t="str">
            <v>UN</v>
          </cell>
          <cell r="D9119">
            <v>44245</v>
          </cell>
          <cell r="E9119" t="str">
            <v>2021</v>
          </cell>
          <cell r="F9119">
            <v>119000</v>
          </cell>
        </row>
        <row r="9120">
          <cell r="A9120">
            <v>12800</v>
          </cell>
          <cell r="B9120" t="str">
            <v>difusor Referencia Skinny 94</v>
          </cell>
          <cell r="C9120" t="str">
            <v>UN</v>
          </cell>
          <cell r="D9120">
            <v>44272</v>
          </cell>
          <cell r="E9120" t="str">
            <v>2021</v>
          </cell>
          <cell r="F9120">
            <v>1000</v>
          </cell>
        </row>
        <row r="9121">
          <cell r="A9121">
            <v>12801</v>
          </cell>
          <cell r="B9121" t="str">
            <v>difusor Referencia New York cap</v>
          </cell>
          <cell r="C9121" t="str">
            <v>UN</v>
          </cell>
          <cell r="D9121">
            <v>44272</v>
          </cell>
          <cell r="E9121" t="str">
            <v>2021</v>
          </cell>
          <cell r="F9121">
            <v>1000</v>
          </cell>
        </row>
        <row r="9122">
          <cell r="A9122">
            <v>12802</v>
          </cell>
          <cell r="B9122" t="str">
            <v>difusor Referencia hardcore</v>
          </cell>
          <cell r="C9122" t="str">
            <v>UN</v>
          </cell>
          <cell r="D9122">
            <v>44272</v>
          </cell>
          <cell r="E9122" t="str">
            <v>2021</v>
          </cell>
          <cell r="F9122">
            <v>1000</v>
          </cell>
        </row>
        <row r="9123">
          <cell r="A9123">
            <v>105564</v>
          </cell>
          <cell r="B9123" t="str">
            <v>Tubo Estructural Galv-11/4"2.MM  ASTM A-500Grad-C</v>
          </cell>
          <cell r="C9123" t="str">
            <v>ML</v>
          </cell>
          <cell r="D9123">
            <v>43662</v>
          </cell>
          <cell r="E9123" t="str">
            <v>2019</v>
          </cell>
          <cell r="F9123">
            <v>11550</v>
          </cell>
        </row>
        <row r="9124">
          <cell r="A9124">
            <v>4</v>
          </cell>
          <cell r="B9124" t="str">
            <v>ALAMBRE DE PUA Cal. 12½</v>
          </cell>
          <cell r="C9124" t="str">
            <v>ML</v>
          </cell>
          <cell r="D9124">
            <v>44160</v>
          </cell>
          <cell r="E9124" t="str">
            <v>2020</v>
          </cell>
          <cell r="F9124">
            <v>513</v>
          </cell>
        </row>
        <row r="9125">
          <cell r="A9125">
            <v>27</v>
          </cell>
          <cell r="B9125" t="str">
            <v>HIERRO CUADRADO 10mm</v>
          </cell>
          <cell r="C9125" t="str">
            <v>ML</v>
          </cell>
          <cell r="D9125">
            <v>44160</v>
          </cell>
          <cell r="E9125" t="str">
            <v>2020</v>
          </cell>
          <cell r="F9125">
            <v>2120</v>
          </cell>
        </row>
        <row r="9126">
          <cell r="A9126">
            <v>53</v>
          </cell>
          <cell r="B9126" t="str">
            <v>TUBO CUADRADO    1"    Cal. 18  CR</v>
          </cell>
          <cell r="C9126" t="str">
            <v>ML</v>
          </cell>
          <cell r="D9126">
            <v>44160</v>
          </cell>
          <cell r="E9126" t="str">
            <v>2020</v>
          </cell>
          <cell r="F9126">
            <v>2249</v>
          </cell>
        </row>
        <row r="9127">
          <cell r="A9127">
            <v>55</v>
          </cell>
          <cell r="B9127" t="str">
            <v>TUBO CUADRADO  1 1/2"    Cal. 20</v>
          </cell>
          <cell r="C9127" t="str">
            <v>ML</v>
          </cell>
          <cell r="D9127">
            <v>44160</v>
          </cell>
          <cell r="E9127" t="str">
            <v>2020</v>
          </cell>
          <cell r="F9127">
            <v>4277</v>
          </cell>
        </row>
        <row r="9128">
          <cell r="A9128">
            <v>126</v>
          </cell>
          <cell r="B9128" t="str">
            <v>CINTA SIKA PVC   O-22</v>
          </cell>
          <cell r="C9128" t="str">
            <v>ML</v>
          </cell>
          <cell r="D9128">
            <v>43656</v>
          </cell>
          <cell r="E9128" t="str">
            <v>2019</v>
          </cell>
          <cell r="F9128">
            <v>31563</v>
          </cell>
        </row>
        <row r="9129">
          <cell r="A9129">
            <v>127</v>
          </cell>
          <cell r="B9129" t="str">
            <v>LAMINA EN DRY WALL 3/8"</v>
          </cell>
          <cell r="C9129" t="str">
            <v>UN</v>
          </cell>
          <cell r="D9129">
            <v>44160</v>
          </cell>
          <cell r="E9129" t="str">
            <v>2020</v>
          </cell>
          <cell r="F9129">
            <v>16567</v>
          </cell>
        </row>
        <row r="9130">
          <cell r="A9130">
            <v>152</v>
          </cell>
          <cell r="B9130" t="str">
            <v>HIERRO A-40 Liso/Rect   5/8"  Kg</v>
          </cell>
          <cell r="C9130" t="str">
            <v>KG</v>
          </cell>
          <cell r="D9130">
            <v>44160</v>
          </cell>
          <cell r="E9130" t="str">
            <v>2020</v>
          </cell>
          <cell r="F9130">
            <v>2877</v>
          </cell>
        </row>
        <row r="9131">
          <cell r="A9131">
            <v>159</v>
          </cell>
          <cell r="B9131" t="str">
            <v>CUBIERTA Arq. Galv.3.66 ACESCO</v>
          </cell>
          <cell r="C9131" t="str">
            <v>UN</v>
          </cell>
          <cell r="D9131">
            <v>44160</v>
          </cell>
          <cell r="E9131" t="str">
            <v>2020</v>
          </cell>
          <cell r="F9131">
            <v>45870</v>
          </cell>
        </row>
        <row r="9132">
          <cell r="A9132">
            <v>192</v>
          </cell>
          <cell r="B9132" t="str">
            <v>CABALLETE FIJO T.ONDULADA ETERNIT</v>
          </cell>
          <cell r="C9132" t="str">
            <v>UN</v>
          </cell>
          <cell r="D9132">
            <v>44160</v>
          </cell>
          <cell r="E9132" t="str">
            <v>2020</v>
          </cell>
          <cell r="F9132">
            <v>32800.01</v>
          </cell>
        </row>
        <row r="9133">
          <cell r="A9133">
            <v>195</v>
          </cell>
          <cell r="B9133" t="str">
            <v>CANAL PVC (RAINGO)</v>
          </cell>
          <cell r="C9133" t="str">
            <v>ML</v>
          </cell>
          <cell r="D9133">
            <v>44160</v>
          </cell>
          <cell r="E9133" t="str">
            <v>2020</v>
          </cell>
          <cell r="F9133">
            <v>14317</v>
          </cell>
        </row>
        <row r="9134">
          <cell r="A9134">
            <v>215</v>
          </cell>
          <cell r="B9134" t="str">
            <v>GANCHO PLACA Ond.150mm FIBROCEMENTO</v>
          </cell>
          <cell r="C9134" t="str">
            <v>UN</v>
          </cell>
          <cell r="D9134">
            <v>44160</v>
          </cell>
          <cell r="E9134" t="str">
            <v>2020</v>
          </cell>
          <cell r="F9134">
            <v>539</v>
          </cell>
        </row>
        <row r="9135">
          <cell r="A9135">
            <v>216</v>
          </cell>
          <cell r="B9135" t="str">
            <v>CANAL S/PORTE PVC (RAINGO)</v>
          </cell>
          <cell r="C9135" t="str">
            <v>UN</v>
          </cell>
          <cell r="D9135">
            <v>44160</v>
          </cell>
          <cell r="E9135" t="str">
            <v>2020</v>
          </cell>
          <cell r="F9135">
            <v>1929</v>
          </cell>
        </row>
        <row r="9136">
          <cell r="A9136">
            <v>217</v>
          </cell>
          <cell r="B9136" t="str">
            <v>CANAL TAPA EXTERNA PVC(RAINGO)</v>
          </cell>
          <cell r="C9136" t="str">
            <v>UN</v>
          </cell>
          <cell r="D9136">
            <v>44160</v>
          </cell>
          <cell r="E9136" t="str">
            <v>2020</v>
          </cell>
          <cell r="F9136">
            <v>4851</v>
          </cell>
        </row>
        <row r="9137">
          <cell r="A9137">
            <v>222</v>
          </cell>
          <cell r="B9137" t="str">
            <v>TEJA ESPAÑOLA  0.74 M. ETERNIT</v>
          </cell>
          <cell r="C9137" t="str">
            <v>UN</v>
          </cell>
          <cell r="D9137">
            <v>44160</v>
          </cell>
          <cell r="E9137" t="str">
            <v>2020</v>
          </cell>
          <cell r="F9137">
            <v>33830</v>
          </cell>
        </row>
        <row r="9138">
          <cell r="A9138">
            <v>223</v>
          </cell>
          <cell r="B9138" t="str">
            <v>TEJA ESPAÑOLA  1.34 M. ETERNIT</v>
          </cell>
          <cell r="C9138" t="str">
            <v>UN</v>
          </cell>
          <cell r="D9138">
            <v>44160</v>
          </cell>
          <cell r="E9138" t="str">
            <v>2020</v>
          </cell>
          <cell r="F9138">
            <v>52438</v>
          </cell>
        </row>
        <row r="9139">
          <cell r="A9139">
            <v>226</v>
          </cell>
          <cell r="B9139" t="str">
            <v>TEJA PLACA Ond. No.  6 ETERNIT</v>
          </cell>
          <cell r="C9139" t="str">
            <v>UN</v>
          </cell>
          <cell r="D9139">
            <v>44160</v>
          </cell>
          <cell r="E9139" t="str">
            <v>2020</v>
          </cell>
          <cell r="F9139">
            <v>24890</v>
          </cell>
        </row>
        <row r="9140">
          <cell r="A9140">
            <v>227</v>
          </cell>
          <cell r="B9140" t="str">
            <v>TEJA  PLACA Ond. No.  8</v>
          </cell>
          <cell r="C9140" t="str">
            <v>UN</v>
          </cell>
          <cell r="D9140">
            <v>44160</v>
          </cell>
          <cell r="E9140" t="str">
            <v>2020</v>
          </cell>
          <cell r="F9140">
            <v>33152</v>
          </cell>
        </row>
        <row r="9141">
          <cell r="A9141">
            <v>242</v>
          </cell>
          <cell r="B9141" t="str">
            <v>TORNILLO COMPL.METALcCAN-43 ETERNIT</v>
          </cell>
          <cell r="C9141" t="str">
            <v>UN</v>
          </cell>
          <cell r="D9141">
            <v>44160</v>
          </cell>
          <cell r="E9141" t="str">
            <v>2020</v>
          </cell>
          <cell r="F9141">
            <v>1734</v>
          </cell>
        </row>
        <row r="9142">
          <cell r="A9142">
            <v>245</v>
          </cell>
          <cell r="B9142" t="str">
            <v>CANAL UNION PVC  (RAINGO)</v>
          </cell>
          <cell r="C9142" t="str">
            <v>UN</v>
          </cell>
          <cell r="D9142">
            <v>44160</v>
          </cell>
          <cell r="E9142" t="str">
            <v>2020</v>
          </cell>
          <cell r="F9142">
            <v>6766.01</v>
          </cell>
        </row>
        <row r="9143">
          <cell r="A9143">
            <v>248</v>
          </cell>
          <cell r="B9143" t="str">
            <v>ADOQUIN CONC.A-8 OBRA (10x20x8)</v>
          </cell>
          <cell r="C9143" t="str">
            <v>UN</v>
          </cell>
          <cell r="D9143">
            <v>44160</v>
          </cell>
          <cell r="E9143" t="str">
            <v>2020</v>
          </cell>
          <cell r="F9143">
            <v>996.01</v>
          </cell>
        </row>
        <row r="9144">
          <cell r="A9144">
            <v>330</v>
          </cell>
          <cell r="B9144" t="str">
            <v>POLISEC PAVCO</v>
          </cell>
          <cell r="C9144" t="str">
            <v>M2</v>
          </cell>
          <cell r="D9144">
            <v>43560</v>
          </cell>
          <cell r="E9144" t="str">
            <v>2019</v>
          </cell>
          <cell r="F9144">
            <v>750</v>
          </cell>
        </row>
        <row r="9145">
          <cell r="A9145">
            <v>474</v>
          </cell>
          <cell r="B9145" t="str">
            <v>BISAGRA CAPSULA ½"   PAR</v>
          </cell>
          <cell r="C9145" t="str">
            <v>UN</v>
          </cell>
          <cell r="D9145">
            <v>44160</v>
          </cell>
          <cell r="E9145" t="str">
            <v>2020</v>
          </cell>
          <cell r="F9145">
            <v>1295.01</v>
          </cell>
        </row>
        <row r="9146">
          <cell r="A9146">
            <v>504</v>
          </cell>
          <cell r="B9146" t="str">
            <v>MANIJA ALUMINIO VENTANA</v>
          </cell>
          <cell r="C9146" t="str">
            <v>UN</v>
          </cell>
          <cell r="D9146">
            <v>44160</v>
          </cell>
          <cell r="E9146" t="str">
            <v>2020</v>
          </cell>
          <cell r="F9146">
            <v>4113</v>
          </cell>
        </row>
        <row r="9147">
          <cell r="A9147">
            <v>522</v>
          </cell>
          <cell r="B9147" t="str">
            <v>PORTACANDADO NEGRO No. 4</v>
          </cell>
          <cell r="C9147" t="str">
            <v>UN</v>
          </cell>
          <cell r="D9147">
            <v>43529</v>
          </cell>
          <cell r="E9147" t="str">
            <v>2019</v>
          </cell>
          <cell r="F9147">
            <v>4337</v>
          </cell>
        </row>
        <row r="9148">
          <cell r="A9148">
            <v>534</v>
          </cell>
          <cell r="B9148" t="str">
            <v>TORNILLO GOLOSO      1" x 8</v>
          </cell>
          <cell r="C9148" t="str">
            <v>UN</v>
          </cell>
          <cell r="D9148">
            <v>44160</v>
          </cell>
          <cell r="E9148" t="str">
            <v>2020</v>
          </cell>
          <cell r="F9148">
            <v>36</v>
          </cell>
        </row>
        <row r="9149">
          <cell r="A9149">
            <v>587</v>
          </cell>
          <cell r="B9149" t="str">
            <v>LAVAMANOS STILO 4-8" Peds             CRNA</v>
          </cell>
          <cell r="C9149" t="str">
            <v>UN</v>
          </cell>
          <cell r="D9149">
            <v>44160</v>
          </cell>
          <cell r="E9149" t="str">
            <v>2020</v>
          </cell>
          <cell r="F9149">
            <v>180144</v>
          </cell>
        </row>
        <row r="9150">
          <cell r="A9150">
            <v>611</v>
          </cell>
          <cell r="B9150" t="str">
            <v>SANITARIO LAGUNA   CRNA</v>
          </cell>
          <cell r="C9150" t="str">
            <v>UN</v>
          </cell>
          <cell r="D9150">
            <v>44160</v>
          </cell>
          <cell r="E9150" t="str">
            <v>2020</v>
          </cell>
          <cell r="F9150">
            <v>156991</v>
          </cell>
        </row>
        <row r="9151">
          <cell r="A9151">
            <v>639</v>
          </cell>
          <cell r="B9151" t="str">
            <v>ASFALTO 190 CANECA DE   200 Kg</v>
          </cell>
          <cell r="C9151" t="str">
            <v>KG</v>
          </cell>
          <cell r="D9151">
            <v>44160</v>
          </cell>
          <cell r="E9151" t="str">
            <v>2020</v>
          </cell>
          <cell r="F9151">
            <v>3762.01</v>
          </cell>
        </row>
        <row r="9152">
          <cell r="A9152">
            <v>658</v>
          </cell>
          <cell r="B9152" t="str">
            <v>SIKAFELT FV 225 (BASE EN FIBRA DE VIDRIO )</v>
          </cell>
          <cell r="C9152" t="str">
            <v>M2</v>
          </cell>
          <cell r="D9152">
            <v>44160</v>
          </cell>
          <cell r="E9152" t="str">
            <v>2020</v>
          </cell>
          <cell r="F9152">
            <v>2965</v>
          </cell>
        </row>
        <row r="9153">
          <cell r="A9153">
            <v>662</v>
          </cell>
          <cell r="B9153" t="str">
            <v>EMULSION ASFALTICA EMULSION  PLASTICA</v>
          </cell>
          <cell r="C9153" t="str">
            <v>GLN</v>
          </cell>
          <cell r="D9153">
            <v>44160</v>
          </cell>
          <cell r="E9153" t="str">
            <v>2020</v>
          </cell>
          <cell r="F9153">
            <v>13096</v>
          </cell>
        </row>
        <row r="9154">
          <cell r="A9154">
            <v>663</v>
          </cell>
          <cell r="B9154" t="str">
            <v>EMULSION ASFALTICA    SIKA 18 KILOS</v>
          </cell>
          <cell r="C9154" t="str">
            <v>KG</v>
          </cell>
          <cell r="D9154">
            <v>44160</v>
          </cell>
          <cell r="E9154" t="str">
            <v>2020</v>
          </cell>
          <cell r="F9154">
            <v>4833.01</v>
          </cell>
        </row>
        <row r="9155">
          <cell r="A9155">
            <v>673</v>
          </cell>
          <cell r="B9155" t="str">
            <v>CEMENTO GRIS Bulto Depos (APUS)</v>
          </cell>
          <cell r="C9155" t="str">
            <v>BTO</v>
          </cell>
          <cell r="D9155">
            <v>43516</v>
          </cell>
          <cell r="E9155" t="str">
            <v>2019</v>
          </cell>
          <cell r="F9155">
            <v>21300</v>
          </cell>
        </row>
        <row r="9156">
          <cell r="A9156">
            <v>693</v>
          </cell>
          <cell r="B9156" t="str">
            <v>PINTURA BITUMINOSA Al.   TEXSA</v>
          </cell>
          <cell r="C9156" t="str">
            <v>GLN</v>
          </cell>
          <cell r="D9156">
            <v>43504</v>
          </cell>
          <cell r="E9156" t="str">
            <v>2019</v>
          </cell>
          <cell r="F9156">
            <v>57400</v>
          </cell>
        </row>
        <row r="9157">
          <cell r="A9157">
            <v>699</v>
          </cell>
          <cell r="B9157" t="str">
            <v>ROCKTOP ROJO (30 Kg)</v>
          </cell>
          <cell r="C9157" t="str">
            <v>KG</v>
          </cell>
          <cell r="D9157">
            <v>44160</v>
          </cell>
          <cell r="E9157" t="str">
            <v>2020</v>
          </cell>
          <cell r="F9157">
            <v>2227</v>
          </cell>
        </row>
        <row r="9158">
          <cell r="A9158">
            <v>756</v>
          </cell>
          <cell r="B9158" t="str">
            <v>CURVA CONDUIT 90° PVC   2"</v>
          </cell>
          <cell r="C9158" t="str">
            <v>UN</v>
          </cell>
          <cell r="D9158">
            <v>44160</v>
          </cell>
          <cell r="E9158" t="str">
            <v>2020</v>
          </cell>
          <cell r="F9158">
            <v>2794</v>
          </cell>
        </row>
        <row r="9159">
          <cell r="A9159">
            <v>771</v>
          </cell>
          <cell r="B9159" t="str">
            <v>ADAPTADOR PRESION MACHO ROSCADOPVC  ½" S/NORMA ICO</v>
          </cell>
          <cell r="C9159" t="str">
            <v>UNI</v>
          </cell>
          <cell r="D9159">
            <v>44271</v>
          </cell>
          <cell r="E9159" t="str">
            <v>2021</v>
          </cell>
          <cell r="F9159">
            <v>235.63</v>
          </cell>
        </row>
        <row r="9160">
          <cell r="A9160">
            <v>772</v>
          </cell>
          <cell r="B9160" t="str">
            <v>ADAPTADOR PRESION Macho Roscado  3/4"  S/NORMA ICO</v>
          </cell>
          <cell r="C9160" t="str">
            <v>UN</v>
          </cell>
          <cell r="D9160">
            <v>44271</v>
          </cell>
          <cell r="E9160" t="str">
            <v>2021</v>
          </cell>
          <cell r="F9160">
            <v>445.06</v>
          </cell>
        </row>
        <row r="9161">
          <cell r="A9161">
            <v>784</v>
          </cell>
          <cell r="B9161" t="str">
            <v>TABLERO C/P TRIFASICO 12 CIRCUITOS</v>
          </cell>
          <cell r="C9161" t="str">
            <v>UN</v>
          </cell>
          <cell r="D9161">
            <v>44160</v>
          </cell>
          <cell r="E9161" t="str">
            <v>2020</v>
          </cell>
          <cell r="F9161">
            <v>142614</v>
          </cell>
        </row>
        <row r="9162">
          <cell r="A9162">
            <v>786</v>
          </cell>
          <cell r="B9162" t="str">
            <v>PORTA AISLADOR 1 PUESTO CRUCETA MADERA</v>
          </cell>
          <cell r="C9162" t="str">
            <v>UN</v>
          </cell>
          <cell r="D9162">
            <v>44160</v>
          </cell>
          <cell r="E9162" t="str">
            <v>2020</v>
          </cell>
          <cell r="F9162">
            <v>7186.01</v>
          </cell>
        </row>
        <row r="9163">
          <cell r="A9163">
            <v>795</v>
          </cell>
          <cell r="B9163" t="str">
            <v>TUBO CONDUIT   PVC       2"</v>
          </cell>
          <cell r="C9163" t="str">
            <v>ML</v>
          </cell>
          <cell r="D9163">
            <v>43623</v>
          </cell>
          <cell r="E9163" t="str">
            <v>2019</v>
          </cell>
          <cell r="F9163">
            <v>5024</v>
          </cell>
        </row>
        <row r="9164">
          <cell r="A9164">
            <v>803</v>
          </cell>
          <cell r="B9164" t="str">
            <v>TUBO 3/4" PVC 3MTS</v>
          </cell>
          <cell r="C9164" t="str">
            <v>ML</v>
          </cell>
          <cell r="D9164">
            <v>43531</v>
          </cell>
          <cell r="E9164" t="str">
            <v>2019</v>
          </cell>
          <cell r="F9164">
            <v>1042</v>
          </cell>
        </row>
        <row r="9165">
          <cell r="A9165">
            <v>806</v>
          </cell>
          <cell r="B9165" t="str">
            <v>UNION GALV. 2"  EMT</v>
          </cell>
          <cell r="C9165" t="str">
            <v>UN</v>
          </cell>
          <cell r="D9165">
            <v>44160</v>
          </cell>
          <cell r="E9165" t="str">
            <v>2020</v>
          </cell>
          <cell r="F9165">
            <v>3953</v>
          </cell>
        </row>
        <row r="9166">
          <cell r="A9166">
            <v>807</v>
          </cell>
          <cell r="B9166" t="str">
            <v>UNION GALV.  1"  EMT</v>
          </cell>
          <cell r="C9166" t="str">
            <v>UN</v>
          </cell>
          <cell r="D9166">
            <v>44160</v>
          </cell>
          <cell r="E9166" t="str">
            <v>2020</v>
          </cell>
          <cell r="F9166">
            <v>1439</v>
          </cell>
        </row>
        <row r="9167">
          <cell r="A9167">
            <v>808</v>
          </cell>
          <cell r="B9167" t="str">
            <v>UNION GALV.  1/2"  EMT</v>
          </cell>
          <cell r="C9167" t="str">
            <v>UN</v>
          </cell>
          <cell r="D9167">
            <v>44160</v>
          </cell>
          <cell r="E9167" t="str">
            <v>2020</v>
          </cell>
          <cell r="F9167">
            <v>716</v>
          </cell>
        </row>
        <row r="9168">
          <cell r="A9168">
            <v>818</v>
          </cell>
          <cell r="B9168" t="str">
            <v>CODO 90° GALVANIZADO  Ø 1"</v>
          </cell>
          <cell r="C9168" t="str">
            <v>UN</v>
          </cell>
          <cell r="D9168">
            <v>43552</v>
          </cell>
          <cell r="E9168" t="str">
            <v>2019</v>
          </cell>
          <cell r="F9168">
            <v>2911</v>
          </cell>
        </row>
        <row r="9169">
          <cell r="A9169">
            <v>820</v>
          </cell>
          <cell r="B9169" t="str">
            <v>CODO GALVANIZADO    90 ° ½"</v>
          </cell>
          <cell r="C9169" t="str">
            <v>UN</v>
          </cell>
          <cell r="D9169">
            <v>44160</v>
          </cell>
          <cell r="E9169" t="str">
            <v>2020</v>
          </cell>
          <cell r="F9169">
            <v>1149</v>
          </cell>
        </row>
        <row r="9170">
          <cell r="A9170">
            <v>823</v>
          </cell>
          <cell r="B9170" t="str">
            <v>CODO 45° PRESION 1"  S/NORMA ICONTEC</v>
          </cell>
          <cell r="C9170" t="str">
            <v>UN</v>
          </cell>
          <cell r="D9170">
            <v>44160</v>
          </cell>
          <cell r="E9170" t="str">
            <v>2020</v>
          </cell>
          <cell r="F9170">
            <v>1599</v>
          </cell>
        </row>
        <row r="9171">
          <cell r="A9171">
            <v>826</v>
          </cell>
          <cell r="B9171" t="str">
            <v>CODO 45° PRESION  PVC 3/4"  S/NORMA ICONTEC</v>
          </cell>
          <cell r="C9171" t="str">
            <v>UN</v>
          </cell>
          <cell r="D9171">
            <v>43501</v>
          </cell>
          <cell r="E9171" t="str">
            <v>2019</v>
          </cell>
          <cell r="F9171">
            <v>834</v>
          </cell>
        </row>
        <row r="9172">
          <cell r="A9172">
            <v>838</v>
          </cell>
          <cell r="B9172" t="str">
            <v>REGISTRO CORTINA PESADOØ3/4"S/NORM.ICONT-200PSI</v>
          </cell>
          <cell r="C9172" t="str">
            <v>UN</v>
          </cell>
          <cell r="D9172">
            <v>44160</v>
          </cell>
          <cell r="E9172" t="str">
            <v>2020</v>
          </cell>
          <cell r="F9172">
            <v>48693</v>
          </cell>
        </row>
        <row r="9173">
          <cell r="A9173">
            <v>849</v>
          </cell>
          <cell r="B9173" t="str">
            <v>TUBO CPVC AGUA CALIENTE 3/4"X3MLS/NORMA ICONTEC</v>
          </cell>
          <cell r="C9173" t="str">
            <v>ML</v>
          </cell>
          <cell r="D9173">
            <v>44160</v>
          </cell>
          <cell r="E9173" t="str">
            <v>2020</v>
          </cell>
          <cell r="F9173">
            <v>5761</v>
          </cell>
        </row>
        <row r="9174">
          <cell r="A9174">
            <v>854</v>
          </cell>
          <cell r="B9174" t="str">
            <v>TUBO PRESION  1½" RDE 21  PVCX6MLS/NORMA ICONTEC</v>
          </cell>
          <cell r="C9174" t="str">
            <v>ML</v>
          </cell>
          <cell r="D9174">
            <v>44160</v>
          </cell>
          <cell r="E9174" t="str">
            <v>2020</v>
          </cell>
          <cell r="F9174">
            <v>5720</v>
          </cell>
        </row>
        <row r="9175">
          <cell r="A9175">
            <v>858</v>
          </cell>
          <cell r="B9175" t="str">
            <v>TUBO CPVC CALIENTE Ø3/4" PVC  X 3ML S/NORMA ICONTE</v>
          </cell>
          <cell r="C9175" t="str">
            <v>ML</v>
          </cell>
          <cell r="D9175">
            <v>43552</v>
          </cell>
          <cell r="E9175" t="str">
            <v>2019</v>
          </cell>
          <cell r="F9175">
            <v>5592</v>
          </cell>
        </row>
        <row r="9176">
          <cell r="A9176">
            <v>860</v>
          </cell>
          <cell r="B9176" t="str">
            <v>TUBO GALVANIZADO  2" (e=3.25mm)</v>
          </cell>
          <cell r="C9176" t="str">
            <v>ML</v>
          </cell>
          <cell r="D9176">
            <v>43544</v>
          </cell>
          <cell r="E9176" t="str">
            <v>2019</v>
          </cell>
          <cell r="F9176">
            <v>24066</v>
          </cell>
        </row>
        <row r="9177">
          <cell r="A9177">
            <v>861</v>
          </cell>
          <cell r="B9177" t="str">
            <v>TUBO GALVANIZADO-AGUA( ½")e=2.77MM Presión L=6M</v>
          </cell>
          <cell r="C9177" t="str">
            <v>ML</v>
          </cell>
          <cell r="D9177">
            <v>44160</v>
          </cell>
          <cell r="E9177" t="str">
            <v>2020</v>
          </cell>
          <cell r="F9177">
            <v>5597</v>
          </cell>
        </row>
        <row r="9178">
          <cell r="A9178">
            <v>877</v>
          </cell>
          <cell r="B9178" t="str">
            <v>UNIVERSAL GALVANIZADA Ø 1/2"</v>
          </cell>
          <cell r="C9178" t="str">
            <v>UN</v>
          </cell>
          <cell r="D9178">
            <v>44160</v>
          </cell>
          <cell r="E9178" t="str">
            <v>2020</v>
          </cell>
          <cell r="F9178">
            <v>7300</v>
          </cell>
        </row>
        <row r="9179">
          <cell r="A9179">
            <v>878</v>
          </cell>
          <cell r="B9179" t="str">
            <v>UNIVERSAL GALVANIZADO    3/4"</v>
          </cell>
          <cell r="C9179" t="str">
            <v>UN</v>
          </cell>
          <cell r="D9179">
            <v>44160</v>
          </cell>
          <cell r="E9179" t="str">
            <v>2020</v>
          </cell>
          <cell r="F9179">
            <v>7948</v>
          </cell>
        </row>
        <row r="9180">
          <cell r="A9180">
            <v>882</v>
          </cell>
          <cell r="B9180" t="str">
            <v>ADAPTADOR PRESION Macho 1¼"  PAVCO</v>
          </cell>
          <cell r="C9180" t="str">
            <v>UN</v>
          </cell>
          <cell r="D9180">
            <v>44189</v>
          </cell>
          <cell r="E9180" t="str">
            <v>2020</v>
          </cell>
          <cell r="F9180">
            <v>1838</v>
          </cell>
        </row>
        <row r="9181">
          <cell r="A9181">
            <v>1023</v>
          </cell>
          <cell r="B9181" t="str">
            <v>ACRILTEX SEMIMATE</v>
          </cell>
          <cell r="C9181" t="str">
            <v>GLN</v>
          </cell>
          <cell r="D9181">
            <v>44160</v>
          </cell>
          <cell r="E9181" t="str">
            <v>2020</v>
          </cell>
          <cell r="F9181">
            <v>62024</v>
          </cell>
        </row>
        <row r="9182">
          <cell r="A9182">
            <v>1037</v>
          </cell>
          <cell r="B9182" t="str">
            <v>ESMALTE DOMESTICO(interior)</v>
          </cell>
          <cell r="C9182" t="str">
            <v>GLN</v>
          </cell>
          <cell r="D9182">
            <v>44160</v>
          </cell>
          <cell r="E9182" t="str">
            <v>2020</v>
          </cell>
          <cell r="F9182">
            <v>50144.01</v>
          </cell>
        </row>
        <row r="9183">
          <cell r="A9183">
            <v>1039</v>
          </cell>
          <cell r="B9183" t="str">
            <v>ESMALTE SINTETICO UNICOLOR BLANCO PHILAAC 2171</v>
          </cell>
          <cell r="C9183" t="str">
            <v>GLN</v>
          </cell>
          <cell r="D9183">
            <v>44160</v>
          </cell>
          <cell r="E9183" t="str">
            <v>2020</v>
          </cell>
          <cell r="F9183">
            <v>52315.01</v>
          </cell>
        </row>
        <row r="9184">
          <cell r="A9184">
            <v>1050</v>
          </cell>
          <cell r="B9184" t="str">
            <v>LACA  MADERA TRANSPARENTE BRILLANTE.</v>
          </cell>
          <cell r="C9184" t="str">
            <v>GLN</v>
          </cell>
          <cell r="D9184">
            <v>44160</v>
          </cell>
          <cell r="E9184" t="str">
            <v>2020</v>
          </cell>
          <cell r="F9184">
            <v>48466</v>
          </cell>
        </row>
        <row r="9185">
          <cell r="A9185">
            <v>1052</v>
          </cell>
          <cell r="B9185" t="str">
            <v>PINTURA  TRAFICO AMARILLO INTEMPERIE</v>
          </cell>
          <cell r="C9185" t="str">
            <v>GLN</v>
          </cell>
          <cell r="D9185">
            <v>44272</v>
          </cell>
          <cell r="E9185" t="str">
            <v>2021</v>
          </cell>
          <cell r="F9185">
            <v>97952.76</v>
          </cell>
        </row>
        <row r="9186">
          <cell r="A9186">
            <v>1060</v>
          </cell>
          <cell r="B9186" t="str">
            <v>PINTURA TRAFICO BLANCO</v>
          </cell>
          <cell r="C9186" t="str">
            <v>GLN</v>
          </cell>
          <cell r="D9186">
            <v>44160</v>
          </cell>
          <cell r="E9186" t="str">
            <v>2020</v>
          </cell>
          <cell r="F9186">
            <v>72965</v>
          </cell>
        </row>
        <row r="9187">
          <cell r="A9187">
            <v>1080</v>
          </cell>
          <cell r="B9187" t="str">
            <v>YESO BULTO DE (25 KG)</v>
          </cell>
          <cell r="C9187" t="str">
            <v>BTO</v>
          </cell>
          <cell r="D9187">
            <v>43854</v>
          </cell>
          <cell r="E9187" t="str">
            <v>2020</v>
          </cell>
          <cell r="F9187">
            <v>22982.01</v>
          </cell>
        </row>
        <row r="9188">
          <cell r="A9188">
            <v>1144</v>
          </cell>
          <cell r="B9188" t="str">
            <v>TAPA REGISTRO PLASTICA 20 x 20 cm.</v>
          </cell>
          <cell r="C9188" t="str">
            <v>UN</v>
          </cell>
          <cell r="D9188">
            <v>44160</v>
          </cell>
          <cell r="E9188" t="str">
            <v>2020</v>
          </cell>
          <cell r="F9188">
            <v>5232</v>
          </cell>
        </row>
        <row r="9189">
          <cell r="A9189">
            <v>1175</v>
          </cell>
          <cell r="B9189" t="str">
            <v>CERRADURA ALC CON LLAVES aluminio o SIMILAR</v>
          </cell>
          <cell r="C9189" t="str">
            <v>UN</v>
          </cell>
          <cell r="D9189">
            <v>44160</v>
          </cell>
          <cell r="E9189" t="str">
            <v>2020</v>
          </cell>
          <cell r="F9189">
            <v>25107</v>
          </cell>
        </row>
        <row r="9190">
          <cell r="A9190">
            <v>1207</v>
          </cell>
          <cell r="B9190" t="str">
            <v>VIDRIO CRISTAL Templ.INCOL.10 mm</v>
          </cell>
          <cell r="C9190" t="str">
            <v>M2</v>
          </cell>
          <cell r="D9190">
            <v>44160</v>
          </cell>
          <cell r="E9190" t="str">
            <v>2020</v>
          </cell>
          <cell r="F9190">
            <v>155072.01</v>
          </cell>
        </row>
        <row r="9191">
          <cell r="A9191">
            <v>1212</v>
          </cell>
          <cell r="B9191" t="str">
            <v>REJILLA CONCENTRICA.ALUMINIOt.TC-3x2"</v>
          </cell>
          <cell r="C9191" t="str">
            <v>UN</v>
          </cell>
          <cell r="D9191">
            <v>43525</v>
          </cell>
          <cell r="E9191" t="str">
            <v>2019</v>
          </cell>
          <cell r="F9191">
            <v>6033</v>
          </cell>
        </row>
        <row r="9192">
          <cell r="A9192">
            <v>1284</v>
          </cell>
          <cell r="B9192" t="str">
            <v>LIJA DE AGUA GRANO 120.150.180</v>
          </cell>
          <cell r="C9192" t="str">
            <v>UN</v>
          </cell>
          <cell r="D9192">
            <v>44160</v>
          </cell>
          <cell r="E9192" t="str">
            <v>2020</v>
          </cell>
          <cell r="F9192">
            <v>894</v>
          </cell>
        </row>
        <row r="9193">
          <cell r="A9193">
            <v>1326</v>
          </cell>
          <cell r="B9193" t="str">
            <v>RODILLO  ESPUMA PARA PINTAR 9'' TIPO MASTER</v>
          </cell>
          <cell r="C9193" t="str">
            <v>UN</v>
          </cell>
          <cell r="D9193">
            <v>44160</v>
          </cell>
          <cell r="E9193" t="str">
            <v>2020</v>
          </cell>
          <cell r="F9193">
            <v>6870</v>
          </cell>
        </row>
        <row r="9194">
          <cell r="A9194">
            <v>1572</v>
          </cell>
          <cell r="B9194" t="str">
            <v>UNION CU RIGIDO DE ½</v>
          </cell>
          <cell r="C9194" t="str">
            <v>UNI</v>
          </cell>
          <cell r="D9194">
            <v>44160</v>
          </cell>
          <cell r="E9194" t="str">
            <v>2020</v>
          </cell>
          <cell r="F9194">
            <v>860</v>
          </cell>
        </row>
        <row r="9195">
          <cell r="A9195">
            <v>1581</v>
          </cell>
          <cell r="B9195" t="str">
            <v>TUBO PRESION RDE-21   1¼"  S/NORMA ICONTEC</v>
          </cell>
          <cell r="C9195" t="str">
            <v>ML</v>
          </cell>
          <cell r="D9195">
            <v>44160</v>
          </cell>
          <cell r="E9195" t="str">
            <v>2020</v>
          </cell>
          <cell r="F9195">
            <v>4527</v>
          </cell>
        </row>
        <row r="9196">
          <cell r="A9196">
            <v>1585</v>
          </cell>
          <cell r="B9196" t="str">
            <v>TUBO SANITARIO Ø1,1/2" PVC X6MLS/NORMA ICONTEC</v>
          </cell>
          <cell r="C9196" t="str">
            <v>ML</v>
          </cell>
          <cell r="D9196">
            <v>44160</v>
          </cell>
          <cell r="E9196" t="str">
            <v>2020</v>
          </cell>
          <cell r="F9196">
            <v>4947</v>
          </cell>
        </row>
        <row r="9197">
          <cell r="A9197">
            <v>1609</v>
          </cell>
          <cell r="B9197" t="str">
            <v>MEDIDOR DE AGUA 2" (Sum+Inst).</v>
          </cell>
          <cell r="C9197" t="str">
            <v>UN</v>
          </cell>
          <cell r="D9197">
            <v>44160</v>
          </cell>
          <cell r="E9197" t="str">
            <v>2020</v>
          </cell>
          <cell r="F9197">
            <v>2833981</v>
          </cell>
        </row>
        <row r="9198">
          <cell r="A9198">
            <v>1635</v>
          </cell>
          <cell r="B9198" t="str">
            <v>UNION CONDUIT PVC         3/4"</v>
          </cell>
          <cell r="C9198" t="str">
            <v>UN</v>
          </cell>
          <cell r="D9198">
            <v>44160</v>
          </cell>
          <cell r="E9198" t="str">
            <v>2020</v>
          </cell>
          <cell r="F9198">
            <v>397</v>
          </cell>
        </row>
        <row r="9199">
          <cell r="A9199">
            <v>1653</v>
          </cell>
          <cell r="B9199" t="str">
            <v>LLAVES TENSORA (ALQUILER)</v>
          </cell>
          <cell r="C9199" t="str">
            <v>DD</v>
          </cell>
          <cell r="D9199">
            <v>43504</v>
          </cell>
          <cell r="E9199" t="str">
            <v>2019</v>
          </cell>
          <cell r="F9199">
            <v>427</v>
          </cell>
        </row>
        <row r="9200">
          <cell r="A9200">
            <v>1660</v>
          </cell>
          <cell r="B9200" t="str">
            <v>TEJA Plast.#10 AJONIT   AJOVER</v>
          </cell>
          <cell r="C9200" t="str">
            <v>UN</v>
          </cell>
          <cell r="D9200">
            <v>44160</v>
          </cell>
          <cell r="E9200" t="str">
            <v>2020</v>
          </cell>
          <cell r="F9200">
            <v>73243</v>
          </cell>
        </row>
        <row r="9201">
          <cell r="A9201">
            <v>1661</v>
          </cell>
          <cell r="B9201" t="str">
            <v>UNION CONDUIT PVC        1 "</v>
          </cell>
          <cell r="C9201" t="str">
            <v>UN</v>
          </cell>
          <cell r="D9201">
            <v>44160</v>
          </cell>
          <cell r="E9201" t="str">
            <v>2020</v>
          </cell>
          <cell r="F9201">
            <v>573</v>
          </cell>
        </row>
        <row r="9202">
          <cell r="A9202">
            <v>1663</v>
          </cell>
          <cell r="B9202" t="str">
            <v>TANQUE CONICO 1000 LT.  PVC - Almaceniamieno Agua</v>
          </cell>
          <cell r="C9202" t="str">
            <v>UN</v>
          </cell>
          <cell r="D9202">
            <v>44160</v>
          </cell>
          <cell r="E9202" t="str">
            <v>2020</v>
          </cell>
          <cell r="F9202">
            <v>251728.01</v>
          </cell>
        </row>
        <row r="9203">
          <cell r="A9203">
            <v>1730</v>
          </cell>
          <cell r="B9203" t="str">
            <v>LAMINA Galv. Cal. 16  1 x 2 M.</v>
          </cell>
          <cell r="C9203" t="str">
            <v>UN</v>
          </cell>
          <cell r="D9203">
            <v>44160</v>
          </cell>
          <cell r="E9203" t="str">
            <v>2020</v>
          </cell>
          <cell r="F9203">
            <v>83400</v>
          </cell>
        </row>
        <row r="9204">
          <cell r="A9204">
            <v>1755</v>
          </cell>
          <cell r="B9204" t="str">
            <v>PEGANTE  MADERA PAPEL(secado Rapido)</v>
          </cell>
          <cell r="C9204" t="str">
            <v>GLN</v>
          </cell>
          <cell r="D9204">
            <v>44160</v>
          </cell>
          <cell r="E9204" t="str">
            <v>2020</v>
          </cell>
          <cell r="F9204">
            <v>30239.01</v>
          </cell>
        </row>
        <row r="9205">
          <cell r="A9205">
            <v>1765</v>
          </cell>
          <cell r="B9205" t="str">
            <v>ESMALTE Sint. UNIHOGAR BLANCO PHILAAC 2201</v>
          </cell>
          <cell r="C9205" t="str">
            <v>GLN</v>
          </cell>
          <cell r="D9205">
            <v>44160</v>
          </cell>
          <cell r="E9205" t="str">
            <v>2020</v>
          </cell>
          <cell r="F9205">
            <v>55670</v>
          </cell>
        </row>
        <row r="9206">
          <cell r="A9206">
            <v>1826</v>
          </cell>
          <cell r="B9206" t="str">
            <v>ESMALTE BRILLANTE COLOR (POR 5 GL)</v>
          </cell>
          <cell r="C9206" t="str">
            <v>GLN</v>
          </cell>
          <cell r="D9206">
            <v>44160</v>
          </cell>
          <cell r="E9206" t="str">
            <v>2020</v>
          </cell>
          <cell r="F9206">
            <v>42638</v>
          </cell>
        </row>
        <row r="9207">
          <cell r="A9207">
            <v>1912</v>
          </cell>
          <cell r="B9207" t="str">
            <v>WALL PLATE AJUSTE SENCILL CUPICON</v>
          </cell>
          <cell r="C9207" t="str">
            <v>UN</v>
          </cell>
          <cell r="D9207">
            <v>43566</v>
          </cell>
          <cell r="E9207" t="str">
            <v>2019</v>
          </cell>
          <cell r="F9207">
            <v>2680</v>
          </cell>
        </row>
        <row r="9208">
          <cell r="A9208">
            <v>1917</v>
          </cell>
          <cell r="B9208" t="str">
            <v>ADOQUIN Vitrif. CORBATIN</v>
          </cell>
          <cell r="C9208" t="str">
            <v>M2</v>
          </cell>
          <cell r="D9208">
            <v>43839</v>
          </cell>
          <cell r="E9208" t="str">
            <v>2020</v>
          </cell>
          <cell r="F9208">
            <v>19126</v>
          </cell>
        </row>
        <row r="9209">
          <cell r="A9209">
            <v>1954</v>
          </cell>
          <cell r="B9209" t="str">
            <v>TEJA FIBROCEMENTO  No. 10</v>
          </cell>
          <cell r="C9209" t="str">
            <v>UN</v>
          </cell>
          <cell r="D9209">
            <v>44160</v>
          </cell>
          <cell r="E9209" t="str">
            <v>2020</v>
          </cell>
          <cell r="F9209">
            <v>41244</v>
          </cell>
        </row>
        <row r="9210">
          <cell r="A9210">
            <v>1958</v>
          </cell>
          <cell r="B9210" t="str">
            <v>PINTURA BITUMINOSA DE ALUMINIO</v>
          </cell>
          <cell r="C9210" t="str">
            <v>GLN</v>
          </cell>
          <cell r="D9210">
            <v>44160</v>
          </cell>
          <cell r="E9210" t="str">
            <v>2020</v>
          </cell>
          <cell r="F9210">
            <v>59840.01</v>
          </cell>
        </row>
        <row r="9211">
          <cell r="A9211">
            <v>1960</v>
          </cell>
          <cell r="B9211" t="str">
            <v>TELA POLIESTER RLLO 100 M2 (30 grm/m2)</v>
          </cell>
          <cell r="C9211" t="str">
            <v>M2</v>
          </cell>
          <cell r="D9211">
            <v>44274</v>
          </cell>
          <cell r="E9211" t="str">
            <v>2021</v>
          </cell>
          <cell r="F9211">
            <v>1401.05</v>
          </cell>
        </row>
        <row r="9212">
          <cell r="A9212">
            <v>1962</v>
          </cell>
          <cell r="B9212" t="str">
            <v>YESO (saco de 25Kg)</v>
          </cell>
          <cell r="C9212" t="str">
            <v>KG</v>
          </cell>
          <cell r="D9212">
            <v>44160</v>
          </cell>
          <cell r="E9212" t="str">
            <v>2020</v>
          </cell>
          <cell r="F9212">
            <v>863</v>
          </cell>
        </row>
        <row r="9213">
          <cell r="A9213">
            <v>1966</v>
          </cell>
          <cell r="B9213" t="str">
            <v>BLOQUE #5 TRADICIONAL 33x23x12  + TRANSPORTE</v>
          </cell>
          <cell r="C9213" t="str">
            <v>UN</v>
          </cell>
          <cell r="D9213">
            <v>44160</v>
          </cell>
          <cell r="E9213" t="str">
            <v>2020</v>
          </cell>
          <cell r="F9213">
            <v>1251</v>
          </cell>
        </row>
        <row r="9214">
          <cell r="A9214">
            <v>1992</v>
          </cell>
          <cell r="B9214" t="str">
            <v>HIERRO A-37 Chipa lisa    3/8"</v>
          </cell>
          <cell r="C9214" t="str">
            <v>KG</v>
          </cell>
          <cell r="D9214">
            <v>44160</v>
          </cell>
          <cell r="E9214" t="str">
            <v>2020</v>
          </cell>
          <cell r="F9214">
            <v>2877</v>
          </cell>
        </row>
        <row r="9215">
          <cell r="A9215">
            <v>2020</v>
          </cell>
          <cell r="B9215" t="str">
            <v>CERRADURA SCHLAGE Dep. ALUM N/GEORG</v>
          </cell>
          <cell r="C9215" t="str">
            <v>UN</v>
          </cell>
          <cell r="D9215">
            <v>44160</v>
          </cell>
          <cell r="E9215" t="str">
            <v>2020</v>
          </cell>
          <cell r="F9215">
            <v>35070</v>
          </cell>
        </row>
        <row r="9216">
          <cell r="A9216">
            <v>2036</v>
          </cell>
          <cell r="B9216" t="str">
            <v>UNION PRESION PVC Ø3"  S/NORMA ICONTEC</v>
          </cell>
          <cell r="C9216" t="str">
            <v>UN</v>
          </cell>
          <cell r="D9216">
            <v>44160</v>
          </cell>
          <cell r="E9216" t="str">
            <v>2020</v>
          </cell>
          <cell r="F9216">
            <v>11483</v>
          </cell>
        </row>
        <row r="9217">
          <cell r="A9217">
            <v>2039</v>
          </cell>
          <cell r="B9217" t="str">
            <v>ADAPTADOR PRESION Macho 4" S/NORMA ICONTEC</v>
          </cell>
          <cell r="C9217" t="str">
            <v>UNI</v>
          </cell>
          <cell r="D9217">
            <v>43853</v>
          </cell>
          <cell r="E9217" t="str">
            <v>2020</v>
          </cell>
          <cell r="F9217">
            <v>21207</v>
          </cell>
        </row>
        <row r="9218">
          <cell r="A9218">
            <v>2045</v>
          </cell>
          <cell r="B9218" t="str">
            <v>TAPON PRESION SOLD. 3" S/NORMA ICONTEC</v>
          </cell>
          <cell r="C9218" t="str">
            <v>UN</v>
          </cell>
          <cell r="D9218">
            <v>44160</v>
          </cell>
          <cell r="E9218" t="str">
            <v>2020</v>
          </cell>
          <cell r="F9218">
            <v>12455</v>
          </cell>
        </row>
        <row r="9219">
          <cell r="A9219">
            <v>2066</v>
          </cell>
          <cell r="B9219" t="str">
            <v>TEJA ACRILICA No.  6 Ond. 3mm.</v>
          </cell>
          <cell r="C9219" t="str">
            <v>UN</v>
          </cell>
          <cell r="D9219">
            <v>44160</v>
          </cell>
          <cell r="E9219" t="str">
            <v>2020</v>
          </cell>
          <cell r="F9219">
            <v>231435</v>
          </cell>
        </row>
        <row r="9220">
          <cell r="A9220">
            <v>2089</v>
          </cell>
          <cell r="B9220" t="str">
            <v>LLAVE TERMNINAL LIVIANA 1/2"-METAL  CROMO</v>
          </cell>
          <cell r="C9220" t="str">
            <v>UN</v>
          </cell>
          <cell r="D9220">
            <v>44160</v>
          </cell>
          <cell r="E9220" t="str">
            <v>2020</v>
          </cell>
          <cell r="F9220">
            <v>24267</v>
          </cell>
        </row>
        <row r="9221">
          <cell r="A9221">
            <v>2187</v>
          </cell>
          <cell r="B9221" t="str">
            <v>LIBRO MARCACION MIXTA DESXON</v>
          </cell>
          <cell r="C9221" t="str">
            <v>UN</v>
          </cell>
          <cell r="D9221">
            <v>43566</v>
          </cell>
          <cell r="E9221" t="str">
            <v>2019</v>
          </cell>
          <cell r="F9221">
            <v>25888</v>
          </cell>
        </row>
        <row r="9222">
          <cell r="A9222">
            <v>2345</v>
          </cell>
          <cell r="B9222" t="str">
            <v>REJILLA PLAST.3x2"c/sosco cuadrada anticucaracha</v>
          </cell>
          <cell r="C9222" t="str">
            <v>UN</v>
          </cell>
          <cell r="D9222">
            <v>44160</v>
          </cell>
          <cell r="E9222" t="str">
            <v>2020</v>
          </cell>
          <cell r="F9222">
            <v>2453.0100000000002</v>
          </cell>
        </row>
        <row r="9223">
          <cell r="A9223">
            <v>2441</v>
          </cell>
          <cell r="B9223" t="str">
            <v>BROCHA 3" CERDA NATURAL mango plastico</v>
          </cell>
          <cell r="C9223" t="str">
            <v>UN</v>
          </cell>
          <cell r="D9223">
            <v>44160</v>
          </cell>
          <cell r="E9223" t="str">
            <v>2020</v>
          </cell>
          <cell r="F9223">
            <v>5488.01</v>
          </cell>
        </row>
        <row r="9224">
          <cell r="A9224">
            <v>2474</v>
          </cell>
          <cell r="B9224" t="str">
            <v>TEJA SHINGLE Marathon</v>
          </cell>
          <cell r="C9224" t="str">
            <v>M2</v>
          </cell>
          <cell r="D9224">
            <v>44160</v>
          </cell>
          <cell r="E9224" t="str">
            <v>2020</v>
          </cell>
          <cell r="F9224">
            <v>32277</v>
          </cell>
        </row>
        <row r="9225">
          <cell r="A9225">
            <v>2506</v>
          </cell>
          <cell r="B9225" t="str">
            <v>MANILA NYLON 1/2" (POLIPROPILENO-ROLLO DE 200M)</v>
          </cell>
          <cell r="C9225" t="str">
            <v>ML</v>
          </cell>
          <cell r="D9225">
            <v>44160</v>
          </cell>
          <cell r="E9225" t="str">
            <v>2020</v>
          </cell>
          <cell r="F9225">
            <v>1248</v>
          </cell>
        </row>
        <row r="9226">
          <cell r="A9226">
            <v>2529</v>
          </cell>
          <cell r="B9226" t="str">
            <v>ANGULO    3/16"  x  2 ½"</v>
          </cell>
          <cell r="C9226" t="str">
            <v>ML</v>
          </cell>
          <cell r="D9226">
            <v>44160</v>
          </cell>
          <cell r="E9226" t="str">
            <v>2020</v>
          </cell>
          <cell r="F9226">
            <v>13477</v>
          </cell>
        </row>
        <row r="9227">
          <cell r="A9227">
            <v>2560</v>
          </cell>
          <cell r="B9227" t="str">
            <v>KIT FLOTADOR ½"BRONCE/ACERO(BOLA COBRE)PARA TANQUE</v>
          </cell>
          <cell r="C9227" t="str">
            <v>UN</v>
          </cell>
          <cell r="D9227">
            <v>44160</v>
          </cell>
          <cell r="E9227" t="str">
            <v>2020</v>
          </cell>
          <cell r="F9227">
            <v>78317.009999999995</v>
          </cell>
        </row>
        <row r="9228">
          <cell r="A9228">
            <v>2608</v>
          </cell>
          <cell r="B9228" t="str">
            <v>POSTE CONCR(11X11) 2m.PARA CERCA(5 HILOS)</v>
          </cell>
          <cell r="C9228" t="str">
            <v>UN</v>
          </cell>
          <cell r="D9228">
            <v>44160</v>
          </cell>
          <cell r="E9228" t="str">
            <v>2020</v>
          </cell>
          <cell r="F9228">
            <v>34426</v>
          </cell>
        </row>
        <row r="9229">
          <cell r="A9229">
            <v>2664</v>
          </cell>
          <cell r="B9229" t="str">
            <v>CONCRETO PAVIMENTO       MR-45</v>
          </cell>
          <cell r="C9229" t="str">
            <v>M3</v>
          </cell>
          <cell r="D9229">
            <v>44182</v>
          </cell>
          <cell r="E9229" t="str">
            <v>2020</v>
          </cell>
          <cell r="F9229">
            <v>454269.01</v>
          </cell>
        </row>
        <row r="9230">
          <cell r="A9230">
            <v>2717</v>
          </cell>
          <cell r="B9230" t="str">
            <v>IGASOL CUBIERTA       20 KILOS</v>
          </cell>
          <cell r="C9230" t="str">
            <v>KG</v>
          </cell>
          <cell r="D9230">
            <v>44160</v>
          </cell>
          <cell r="E9230" t="str">
            <v>2020</v>
          </cell>
          <cell r="F9230">
            <v>6609</v>
          </cell>
        </row>
        <row r="9231">
          <cell r="A9231">
            <v>2718</v>
          </cell>
          <cell r="B9231" t="str">
            <v>INTERRUPTOR CONM SENC. LUZ PIL.+TAPA</v>
          </cell>
          <cell r="C9231" t="str">
            <v>UN</v>
          </cell>
          <cell r="D9231">
            <v>44160</v>
          </cell>
          <cell r="E9231" t="str">
            <v>2020</v>
          </cell>
          <cell r="F9231">
            <v>15265</v>
          </cell>
        </row>
        <row r="9232">
          <cell r="A9232">
            <v>2739</v>
          </cell>
          <cell r="B9232" t="str">
            <v>SIKAFLEX PRO 3WF Gris         600 CC</v>
          </cell>
          <cell r="C9232" t="str">
            <v>KG</v>
          </cell>
          <cell r="D9232">
            <v>44160</v>
          </cell>
          <cell r="E9232" t="str">
            <v>2020</v>
          </cell>
          <cell r="F9232">
            <v>77908</v>
          </cell>
        </row>
        <row r="9233">
          <cell r="A9233">
            <v>2808</v>
          </cell>
          <cell r="B9233" t="str">
            <v>GRIFERIA LAVAPLATOS .PRISMA Sbrp.   GRIVAL</v>
          </cell>
          <cell r="C9233" t="str">
            <v>UN</v>
          </cell>
          <cell r="D9233">
            <v>44160</v>
          </cell>
          <cell r="E9233" t="str">
            <v>2020</v>
          </cell>
          <cell r="F9233">
            <v>103705</v>
          </cell>
        </row>
        <row r="9234">
          <cell r="A9234">
            <v>2811</v>
          </cell>
          <cell r="B9234" t="str">
            <v>GRIFERIA LAVAMANOS 4" LAZIO O SIMILAR</v>
          </cell>
          <cell r="C9234" t="str">
            <v>UN</v>
          </cell>
          <cell r="D9234">
            <v>43515</v>
          </cell>
          <cell r="E9234" t="str">
            <v>2019</v>
          </cell>
          <cell r="F9234">
            <v>97498</v>
          </cell>
        </row>
        <row r="9235">
          <cell r="A9235">
            <v>2822</v>
          </cell>
          <cell r="B9235" t="str">
            <v>CONCRETO 4000 PSI COMUN  Inclusor de aire Gr=1"</v>
          </cell>
          <cell r="C9235" t="str">
            <v>M3</v>
          </cell>
          <cell r="D9235">
            <v>44160</v>
          </cell>
          <cell r="E9235" t="str">
            <v>2020</v>
          </cell>
          <cell r="F9235">
            <v>401555</v>
          </cell>
        </row>
        <row r="9236">
          <cell r="A9236">
            <v>2934</v>
          </cell>
          <cell r="B9236" t="str">
            <v>TEJA "S" Natural Terracota SANTAFE</v>
          </cell>
          <cell r="C9236" t="str">
            <v>UN</v>
          </cell>
          <cell r="D9236">
            <v>44160</v>
          </cell>
          <cell r="E9236" t="str">
            <v>2020</v>
          </cell>
          <cell r="F9236">
            <v>2294</v>
          </cell>
        </row>
        <row r="9237">
          <cell r="A9237">
            <v>2943</v>
          </cell>
          <cell r="B9237" t="str">
            <v>HIERRO A-40 Liso/Rect   ¼"</v>
          </cell>
          <cell r="C9237" t="str">
            <v>KG</v>
          </cell>
          <cell r="D9237">
            <v>44182</v>
          </cell>
          <cell r="E9237" t="str">
            <v>2020</v>
          </cell>
          <cell r="F9237">
            <v>2877</v>
          </cell>
        </row>
        <row r="9238">
          <cell r="A9238">
            <v>2947</v>
          </cell>
          <cell r="B9238" t="str">
            <v>SANITARIO  BLANCO TAZA REDONDA</v>
          </cell>
          <cell r="C9238" t="str">
            <v>UN</v>
          </cell>
          <cell r="D9238">
            <v>44160</v>
          </cell>
          <cell r="E9238" t="str">
            <v>2020</v>
          </cell>
          <cell r="F9238">
            <v>159964</v>
          </cell>
        </row>
        <row r="9239">
          <cell r="A9239">
            <v>2957</v>
          </cell>
          <cell r="B9239" t="str">
            <v>PEGANTE DE CAUCHO (PL-85)</v>
          </cell>
          <cell r="C9239" t="str">
            <v>GLN</v>
          </cell>
          <cell r="D9239">
            <v>44160</v>
          </cell>
          <cell r="E9239" t="str">
            <v>2020</v>
          </cell>
          <cell r="F9239">
            <v>56427</v>
          </cell>
        </row>
        <row r="9240">
          <cell r="A9240">
            <v>2959</v>
          </cell>
          <cell r="B9240" t="str">
            <v>CABALLETE CUBIERTA ARQUITECTONICA  ACESCO60X200</v>
          </cell>
          <cell r="C9240" t="str">
            <v>UN</v>
          </cell>
          <cell r="D9240">
            <v>44160</v>
          </cell>
          <cell r="E9240" t="str">
            <v>2020</v>
          </cell>
          <cell r="F9240">
            <v>32734</v>
          </cell>
        </row>
        <row r="9241">
          <cell r="A9241">
            <v>2965</v>
          </cell>
          <cell r="B9241" t="str">
            <v>ESPEJO CRISTAL INCOLORO 3mm</v>
          </cell>
          <cell r="C9241" t="str">
            <v>M2</v>
          </cell>
          <cell r="D9241">
            <v>43850</v>
          </cell>
          <cell r="E9241" t="str">
            <v>2020</v>
          </cell>
          <cell r="F9241">
            <v>35195</v>
          </cell>
        </row>
        <row r="9242">
          <cell r="A9242">
            <v>2980</v>
          </cell>
          <cell r="B9242" t="str">
            <v>CORTACIRCUITO ENCH. 1POL 20AMP L/NEX</v>
          </cell>
          <cell r="C9242" t="str">
            <v>UN</v>
          </cell>
          <cell r="D9242">
            <v>44160</v>
          </cell>
          <cell r="E9242" t="str">
            <v>2020</v>
          </cell>
          <cell r="F9242">
            <v>8134</v>
          </cell>
        </row>
        <row r="9243">
          <cell r="A9243">
            <v>3053</v>
          </cell>
          <cell r="B9243" t="str">
            <v>BOQUILLA CONCOLOR PORCELANATO</v>
          </cell>
          <cell r="C9243" t="str">
            <v>KG</v>
          </cell>
          <cell r="D9243">
            <v>44160</v>
          </cell>
          <cell r="E9243" t="str">
            <v>2020</v>
          </cell>
          <cell r="F9243">
            <v>5421</v>
          </cell>
        </row>
        <row r="9244">
          <cell r="A9244">
            <v>3181</v>
          </cell>
          <cell r="B9244" t="str">
            <v>CORNISA MEDIACANA ATENAS</v>
          </cell>
          <cell r="C9244" t="str">
            <v>ML</v>
          </cell>
          <cell r="D9244">
            <v>44160</v>
          </cell>
          <cell r="E9244" t="str">
            <v>2020</v>
          </cell>
          <cell r="F9244">
            <v>10060</v>
          </cell>
        </row>
        <row r="9245">
          <cell r="A9245">
            <v>3256</v>
          </cell>
          <cell r="B9245" t="str">
            <v>MONTACARGAS 3.5 TON (OPER+COMB) CERTIFICADO</v>
          </cell>
          <cell r="C9245" t="str">
            <v>HR</v>
          </cell>
          <cell r="D9245">
            <v>44160</v>
          </cell>
          <cell r="E9245" t="str">
            <v>2020</v>
          </cell>
          <cell r="F9245">
            <v>55289.01</v>
          </cell>
        </row>
        <row r="9246">
          <cell r="A9246">
            <v>3275</v>
          </cell>
          <cell r="B9246" t="str">
            <v>ELEMENTOS DE FIJACION TEJA CINDU</v>
          </cell>
          <cell r="C9246" t="str">
            <v>UN</v>
          </cell>
          <cell r="D9246">
            <v>44160</v>
          </cell>
          <cell r="E9246" t="str">
            <v>2020</v>
          </cell>
          <cell r="F9246">
            <v>261</v>
          </cell>
        </row>
        <row r="9247">
          <cell r="A9247">
            <v>3293</v>
          </cell>
          <cell r="B9247" t="str">
            <v>FLUXOMETRO PALANCA  ORINAL</v>
          </cell>
          <cell r="C9247" t="str">
            <v>UN</v>
          </cell>
          <cell r="D9247">
            <v>44160</v>
          </cell>
          <cell r="E9247" t="str">
            <v>2020</v>
          </cell>
          <cell r="F9247">
            <v>538199</v>
          </cell>
        </row>
        <row r="9248">
          <cell r="A9248">
            <v>3301</v>
          </cell>
          <cell r="B9248" t="str">
            <v>PLATINA   3/8" x 1 1/2"</v>
          </cell>
          <cell r="C9248" t="str">
            <v>UN</v>
          </cell>
          <cell r="D9248">
            <v>44160</v>
          </cell>
          <cell r="E9248" t="str">
            <v>2020</v>
          </cell>
          <cell r="F9248">
            <v>47426</v>
          </cell>
        </row>
        <row r="9249">
          <cell r="A9249">
            <v>3304</v>
          </cell>
          <cell r="B9249" t="str">
            <v>PORCELANATO ANDORA</v>
          </cell>
          <cell r="C9249" t="str">
            <v>M2</v>
          </cell>
          <cell r="D9249">
            <v>44160</v>
          </cell>
          <cell r="E9249" t="str">
            <v>2020</v>
          </cell>
          <cell r="F9249">
            <v>82358</v>
          </cell>
        </row>
        <row r="9250">
          <cell r="A9250">
            <v>3333</v>
          </cell>
          <cell r="B9250" t="str">
            <v>CORTABALDOSA 400 MM</v>
          </cell>
          <cell r="C9250" t="str">
            <v>DD</v>
          </cell>
          <cell r="D9250">
            <v>44160</v>
          </cell>
          <cell r="E9250" t="str">
            <v>2020</v>
          </cell>
          <cell r="F9250">
            <v>13553.01</v>
          </cell>
        </row>
        <row r="9251">
          <cell r="A9251">
            <v>3459</v>
          </cell>
          <cell r="B9251" t="str">
            <v>MASILLA ETERMASTIC CUÑETE X5</v>
          </cell>
          <cell r="C9251" t="str">
            <v>UN</v>
          </cell>
          <cell r="D9251">
            <v>44160</v>
          </cell>
          <cell r="E9251" t="str">
            <v>2020</v>
          </cell>
          <cell r="F9251">
            <v>34816</v>
          </cell>
        </row>
        <row r="9252">
          <cell r="A9252">
            <v>3485</v>
          </cell>
          <cell r="B9252" t="str">
            <v>TAPON MACHO  HG ½"</v>
          </cell>
          <cell r="C9252" t="str">
            <v>UN</v>
          </cell>
          <cell r="D9252">
            <v>44160</v>
          </cell>
          <cell r="E9252" t="str">
            <v>2020</v>
          </cell>
          <cell r="F9252">
            <v>808</v>
          </cell>
        </row>
        <row r="9253">
          <cell r="A9253">
            <v>3561</v>
          </cell>
          <cell r="B9253" t="str">
            <v>TORNILLO PARA  LAMINA D= 3/8" LC #18</v>
          </cell>
          <cell r="C9253" t="str">
            <v>UN</v>
          </cell>
          <cell r="D9253">
            <v>44160</v>
          </cell>
          <cell r="E9253" t="str">
            <v>2020</v>
          </cell>
          <cell r="F9253">
            <v>62</v>
          </cell>
        </row>
        <row r="9254">
          <cell r="A9254">
            <v>3591</v>
          </cell>
          <cell r="B9254" t="str">
            <v>ENSAYOS POR EL SISTEMA DE ULTRASONIDO Y ELEMENTO</v>
          </cell>
          <cell r="C9254" t="str">
            <v>UN</v>
          </cell>
          <cell r="D9254">
            <v>43556</v>
          </cell>
          <cell r="E9254" t="str">
            <v>2019</v>
          </cell>
          <cell r="F9254">
            <v>129770</v>
          </cell>
        </row>
        <row r="9255">
          <cell r="A9255">
            <v>3605</v>
          </cell>
          <cell r="B9255" t="str">
            <v>CONCRETO 4000 PSI (280N)  TREMIE 19mm</v>
          </cell>
          <cell r="C9255" t="str">
            <v>M3</v>
          </cell>
          <cell r="D9255">
            <v>43663</v>
          </cell>
          <cell r="E9255" t="str">
            <v>2019</v>
          </cell>
          <cell r="F9255">
            <v>420809</v>
          </cell>
        </row>
        <row r="9256">
          <cell r="A9256">
            <v>3641</v>
          </cell>
          <cell r="B9256" t="str">
            <v>TRANSPORTE BOGOTA</v>
          </cell>
          <cell r="C9256" t="str">
            <v>KG</v>
          </cell>
          <cell r="D9256">
            <v>44160</v>
          </cell>
          <cell r="E9256" t="str">
            <v>2020</v>
          </cell>
          <cell r="F9256">
            <v>21</v>
          </cell>
        </row>
        <row r="9257">
          <cell r="A9257">
            <v>3683</v>
          </cell>
          <cell r="B9257" t="str">
            <v>TRANSFORMADOR TRIFASICO 150KVA</v>
          </cell>
          <cell r="C9257" t="str">
            <v>UN</v>
          </cell>
          <cell r="D9257">
            <v>44160</v>
          </cell>
          <cell r="E9257" t="str">
            <v>2020</v>
          </cell>
          <cell r="F9257">
            <v>10526304</v>
          </cell>
        </row>
        <row r="9258">
          <cell r="A9258">
            <v>3701</v>
          </cell>
          <cell r="B9258" t="str">
            <v>ABRAZADERA EN U  TIPO-3 Ø210MM</v>
          </cell>
          <cell r="C9258" t="str">
            <v>UN</v>
          </cell>
          <cell r="D9258">
            <v>44160</v>
          </cell>
          <cell r="E9258" t="str">
            <v>2020</v>
          </cell>
          <cell r="F9258">
            <v>16533</v>
          </cell>
        </row>
        <row r="9259">
          <cell r="A9259">
            <v>3706</v>
          </cell>
          <cell r="B9259" t="str">
            <v>CAMION 3 TONELADAS</v>
          </cell>
          <cell r="C9259" t="str">
            <v>DD</v>
          </cell>
          <cell r="D9259">
            <v>44160</v>
          </cell>
          <cell r="E9259" t="str">
            <v>2020</v>
          </cell>
          <cell r="F9259">
            <v>331355</v>
          </cell>
        </row>
        <row r="9260">
          <cell r="A9260">
            <v>3711</v>
          </cell>
          <cell r="B9260" t="str">
            <v>GRAPA PARA OPERAR EN CALIENTE</v>
          </cell>
          <cell r="C9260" t="str">
            <v>UN</v>
          </cell>
          <cell r="D9260">
            <v>44160</v>
          </cell>
          <cell r="E9260" t="str">
            <v>2020</v>
          </cell>
          <cell r="F9260">
            <v>18661</v>
          </cell>
        </row>
        <row r="9261">
          <cell r="A9261">
            <v>3712</v>
          </cell>
          <cell r="B9261" t="str">
            <v>TUERCA OJO ALARGADO 5/8"</v>
          </cell>
          <cell r="C9261" t="str">
            <v>UNI</v>
          </cell>
          <cell r="D9261">
            <v>44160</v>
          </cell>
          <cell r="E9261" t="str">
            <v>2020</v>
          </cell>
          <cell r="F9261">
            <v>6967</v>
          </cell>
        </row>
        <row r="9262">
          <cell r="A9262">
            <v>3735</v>
          </cell>
          <cell r="B9262" t="str">
            <v>CANALETA METAL C/DIVIS .10 X4  2.40</v>
          </cell>
          <cell r="C9262" t="str">
            <v>UN</v>
          </cell>
          <cell r="D9262">
            <v>44160</v>
          </cell>
          <cell r="E9262" t="str">
            <v>2020</v>
          </cell>
          <cell r="F9262">
            <v>34736</v>
          </cell>
        </row>
        <row r="9263">
          <cell r="A9263">
            <v>3756</v>
          </cell>
          <cell r="B9263" t="str">
            <v>BISAGRA PISTON O PIVOTE LARGA DIAM 1" X LONG 4"</v>
          </cell>
          <cell r="C9263" t="str">
            <v>UN</v>
          </cell>
          <cell r="D9263">
            <v>44160</v>
          </cell>
          <cell r="E9263" t="str">
            <v>2020</v>
          </cell>
          <cell r="F9263">
            <v>8395</v>
          </cell>
        </row>
        <row r="9264">
          <cell r="A9264">
            <v>3796</v>
          </cell>
          <cell r="B9264" t="str">
            <v>ESTOPEROL  REDUCTOR VELOCIDAD 11X3CM.</v>
          </cell>
          <cell r="C9264" t="str">
            <v>UN</v>
          </cell>
          <cell r="D9264">
            <v>44187</v>
          </cell>
          <cell r="E9264" t="str">
            <v>2020</v>
          </cell>
          <cell r="F9264">
            <v>1954</v>
          </cell>
        </row>
        <row r="9265">
          <cell r="A9265">
            <v>3801</v>
          </cell>
          <cell r="B9265" t="str">
            <v>SEÑAL TRANSITORIA  LAMINA (inst.)</v>
          </cell>
          <cell r="C9265" t="str">
            <v>UN</v>
          </cell>
          <cell r="D9265">
            <v>44233</v>
          </cell>
          <cell r="E9265" t="str">
            <v>2021</v>
          </cell>
          <cell r="F9265">
            <v>150637.01</v>
          </cell>
        </row>
        <row r="9266">
          <cell r="A9266">
            <v>3804</v>
          </cell>
          <cell r="B9266" t="str">
            <v>SEÑAL REFLECTIVA GRADO INGENIERIA CON MASTIL 75cm</v>
          </cell>
          <cell r="C9266" t="str">
            <v>UN</v>
          </cell>
          <cell r="D9266">
            <v>44187</v>
          </cell>
          <cell r="E9266" t="str">
            <v>2020</v>
          </cell>
          <cell r="F9266">
            <v>130226</v>
          </cell>
        </row>
        <row r="9267">
          <cell r="A9267">
            <v>3837</v>
          </cell>
          <cell r="B9267" t="str">
            <v>Silicona transparente 300 ml</v>
          </cell>
          <cell r="C9267" t="str">
            <v>UN</v>
          </cell>
          <cell r="D9267">
            <v>44160</v>
          </cell>
          <cell r="E9267" t="str">
            <v>2020</v>
          </cell>
          <cell r="F9267">
            <v>10036</v>
          </cell>
        </row>
        <row r="9268">
          <cell r="A9268">
            <v>3915</v>
          </cell>
          <cell r="B9268" t="str">
            <v>CANECA TANKPLAST 75 LT.</v>
          </cell>
          <cell r="C9268" t="str">
            <v>UN</v>
          </cell>
          <cell r="D9268">
            <v>43501</v>
          </cell>
          <cell r="E9268" t="str">
            <v>2019</v>
          </cell>
          <cell r="F9268">
            <v>63261</v>
          </cell>
        </row>
        <row r="9269">
          <cell r="A9269">
            <v>3950</v>
          </cell>
          <cell r="B9269" t="str">
            <v>TORNILLO HEXAGONAL PUNTA BROCA 10X1"</v>
          </cell>
          <cell r="C9269" t="str">
            <v>UN</v>
          </cell>
          <cell r="D9269">
            <v>44160</v>
          </cell>
          <cell r="E9269" t="str">
            <v>2020</v>
          </cell>
          <cell r="F9269">
            <v>59</v>
          </cell>
        </row>
        <row r="9270">
          <cell r="A9270">
            <v>9424</v>
          </cell>
          <cell r="B9270" t="str">
            <v>MALLA ELECTROSOLDADA  4.5mm x 4.5mm  6Mts x 2.35Mt</v>
          </cell>
          <cell r="C9270" t="str">
            <v>UN</v>
          </cell>
          <cell r="D9270">
            <v>44160</v>
          </cell>
          <cell r="E9270" t="str">
            <v>2020</v>
          </cell>
          <cell r="F9270">
            <v>82222</v>
          </cell>
        </row>
        <row r="9271">
          <cell r="A9271">
            <v>9430</v>
          </cell>
          <cell r="B9271" t="str">
            <v>MARCO DE PUERTA  Cal 18 - PERFIL(Tipo Aluminio)</v>
          </cell>
          <cell r="C9271" t="str">
            <v>ML</v>
          </cell>
          <cell r="D9271">
            <v>44160</v>
          </cell>
          <cell r="E9271" t="str">
            <v>2020</v>
          </cell>
          <cell r="F9271">
            <v>4129</v>
          </cell>
        </row>
        <row r="9272">
          <cell r="A9272">
            <v>9796</v>
          </cell>
          <cell r="B9272" t="str">
            <v>FACE PLATE 2 PUESTOS</v>
          </cell>
          <cell r="C9272" t="str">
            <v>UN</v>
          </cell>
          <cell r="D9272">
            <v>43532</v>
          </cell>
          <cell r="E9272" t="str">
            <v>2019</v>
          </cell>
          <cell r="F9272">
            <v>9850</v>
          </cell>
        </row>
        <row r="9273">
          <cell r="A9273">
            <v>90009</v>
          </cell>
          <cell r="B9273" t="str">
            <v>CABLE cobre #8 THHN 90 - 600V-AWG **</v>
          </cell>
          <cell r="C9273" t="str">
            <v>ML</v>
          </cell>
          <cell r="D9273">
            <v>44160</v>
          </cell>
          <cell r="E9273" t="str">
            <v>2020</v>
          </cell>
          <cell r="F9273">
            <v>2995</v>
          </cell>
        </row>
        <row r="9274">
          <cell r="A9274">
            <v>100009</v>
          </cell>
          <cell r="B9274" t="str">
            <v>Geotextil-PPcintaPlanaSeparc-SueloT-2400Propyweave</v>
          </cell>
          <cell r="C9274" t="str">
            <v>M2</v>
          </cell>
          <cell r="D9274">
            <v>44160</v>
          </cell>
          <cell r="E9274" t="str">
            <v>2020</v>
          </cell>
          <cell r="F9274">
            <v>4115</v>
          </cell>
        </row>
        <row r="9275">
          <cell r="A9275">
            <v>100021</v>
          </cell>
          <cell r="B9275" t="str">
            <v>Malla gaviones(2*1*1-triple tors.2.7mmCal 12-S=7.5</v>
          </cell>
          <cell r="C9275" t="str">
            <v>UN</v>
          </cell>
          <cell r="D9275">
            <v>43537</v>
          </cell>
          <cell r="E9275" t="str">
            <v>2019</v>
          </cell>
          <cell r="F9275">
            <v>81947.009999999995</v>
          </cell>
        </row>
        <row r="9276">
          <cell r="A9276">
            <v>100060</v>
          </cell>
          <cell r="B9276" t="str">
            <v>Cheque bridado acero al carbon d=4" **</v>
          </cell>
          <cell r="C9276" t="str">
            <v>UN</v>
          </cell>
          <cell r="D9276">
            <v>43746</v>
          </cell>
          <cell r="E9276" t="str">
            <v>2019</v>
          </cell>
          <cell r="F9276">
            <v>1194758</v>
          </cell>
        </row>
        <row r="9277">
          <cell r="A9277">
            <v>100108</v>
          </cell>
          <cell r="B9277" t="str">
            <v>Tubo acero  negra Estruct.  1"  e=2.5 mm **</v>
          </cell>
          <cell r="C9277" t="str">
            <v>ML</v>
          </cell>
          <cell r="D9277">
            <v>44160</v>
          </cell>
          <cell r="E9277" t="str">
            <v>2020</v>
          </cell>
          <cell r="F9277">
            <v>6438</v>
          </cell>
        </row>
        <row r="9278">
          <cell r="A9278">
            <v>100223</v>
          </cell>
          <cell r="B9278" t="str">
            <v>Sikafloor 3 Quartz top Neutro 30Kg **</v>
          </cell>
          <cell r="C9278" t="str">
            <v>KG</v>
          </cell>
          <cell r="D9278">
            <v>44273</v>
          </cell>
          <cell r="E9278" t="str">
            <v>2021</v>
          </cell>
          <cell r="F9278">
            <v>1233.01</v>
          </cell>
        </row>
        <row r="9279">
          <cell r="A9279">
            <v>100229</v>
          </cell>
          <cell r="B9279" t="str">
            <v>Sikadur Panel  1Kg **</v>
          </cell>
          <cell r="C9279" t="str">
            <v>KG</v>
          </cell>
          <cell r="D9279">
            <v>44160</v>
          </cell>
          <cell r="E9279" t="str">
            <v>2020</v>
          </cell>
          <cell r="F9279">
            <v>42338</v>
          </cell>
        </row>
        <row r="9280">
          <cell r="A9280">
            <v>100244</v>
          </cell>
          <cell r="B9280" t="str">
            <v>Sikafill 10/ Sikafill 12  (kg)</v>
          </cell>
          <cell r="C9280" t="str">
            <v>KG</v>
          </cell>
          <cell r="D9280">
            <v>44160</v>
          </cell>
          <cell r="E9280" t="str">
            <v>2020</v>
          </cell>
          <cell r="F9280">
            <v>12562</v>
          </cell>
        </row>
        <row r="9281">
          <cell r="A9281">
            <v>100265</v>
          </cell>
          <cell r="B9281" t="str">
            <v>Adaptador PVCP Macho 1/2"roscado S/NORMA ICONTEC</v>
          </cell>
          <cell r="C9281" t="str">
            <v>UN</v>
          </cell>
          <cell r="D9281">
            <v>44160</v>
          </cell>
          <cell r="E9281" t="str">
            <v>2020</v>
          </cell>
          <cell r="F9281">
            <v>230</v>
          </cell>
        </row>
        <row r="9282">
          <cell r="A9282">
            <v>100270</v>
          </cell>
          <cell r="B9282" t="str">
            <v>Adaptador PVCP Macho 2"S/NORMA ICONTEC</v>
          </cell>
          <cell r="C9282" t="str">
            <v>UN</v>
          </cell>
          <cell r="D9282">
            <v>44160</v>
          </cell>
          <cell r="E9282" t="str">
            <v>2020</v>
          </cell>
          <cell r="F9282">
            <v>2947</v>
          </cell>
        </row>
        <row r="9283">
          <cell r="A9283">
            <v>100278</v>
          </cell>
          <cell r="B9283" t="str">
            <v>TEE PRESIÓN  PVCP 1/2"S/NORMA ICONTEC</v>
          </cell>
          <cell r="C9283" t="str">
            <v>UN</v>
          </cell>
          <cell r="D9283">
            <v>44271</v>
          </cell>
          <cell r="E9283" t="str">
            <v>2021</v>
          </cell>
          <cell r="F9283">
            <v>447.59</v>
          </cell>
        </row>
        <row r="9284">
          <cell r="A9284">
            <v>100331</v>
          </cell>
          <cell r="B9284" t="str">
            <v>Union Presion PVC Platino 6"  S/NORMA ICONTEC</v>
          </cell>
          <cell r="C9284" t="str">
            <v>UN</v>
          </cell>
          <cell r="D9284">
            <v>43553</v>
          </cell>
          <cell r="E9284" t="str">
            <v>2019</v>
          </cell>
          <cell r="F9284">
            <v>76129</v>
          </cell>
        </row>
        <row r="9285">
          <cell r="A9285">
            <v>100359</v>
          </cell>
          <cell r="B9285" t="str">
            <v>SikaRod 16 mm 5/8" (toxement sellasil soporte) **</v>
          </cell>
          <cell r="C9285" t="str">
            <v>ML</v>
          </cell>
          <cell r="D9285">
            <v>43545</v>
          </cell>
          <cell r="E9285" t="str">
            <v>2019</v>
          </cell>
          <cell r="F9285">
            <v>1836</v>
          </cell>
        </row>
        <row r="9286">
          <cell r="A9286">
            <v>100368</v>
          </cell>
          <cell r="B9286" t="str">
            <v>Hidro  blasting 4000 psi**</v>
          </cell>
          <cell r="C9286" t="str">
            <v>M2</v>
          </cell>
          <cell r="D9286">
            <v>43556</v>
          </cell>
          <cell r="E9286" t="str">
            <v>2019</v>
          </cell>
          <cell r="F9286">
            <v>4583</v>
          </cell>
        </row>
        <row r="9287">
          <cell r="A9287">
            <v>100377</v>
          </cell>
          <cell r="B9287" t="str">
            <v>Geotextil NT 3000 **</v>
          </cell>
          <cell r="C9287" t="str">
            <v>M2</v>
          </cell>
          <cell r="D9287">
            <v>43551</v>
          </cell>
          <cell r="E9287" t="str">
            <v>2019</v>
          </cell>
          <cell r="F9287">
            <v>6007</v>
          </cell>
        </row>
        <row r="9288">
          <cell r="A9288">
            <v>100378</v>
          </cell>
          <cell r="B9288" t="str">
            <v>Geotextil NT 4000 **</v>
          </cell>
          <cell r="C9288" t="str">
            <v>M2</v>
          </cell>
          <cell r="D9288">
            <v>44160</v>
          </cell>
          <cell r="E9288" t="str">
            <v>2020</v>
          </cell>
          <cell r="F9288">
            <v>5599</v>
          </cell>
        </row>
        <row r="9289">
          <cell r="A9289">
            <v>100392</v>
          </cell>
          <cell r="B9289" t="str">
            <v>Acido muriatico (Clorhidrico) **</v>
          </cell>
          <cell r="C9289" t="str">
            <v>GLN</v>
          </cell>
          <cell r="D9289">
            <v>44160</v>
          </cell>
          <cell r="E9289" t="str">
            <v>2020</v>
          </cell>
          <cell r="F9289">
            <v>13716</v>
          </cell>
        </row>
        <row r="9290">
          <cell r="A9290">
            <v>100396</v>
          </cell>
          <cell r="B9290" t="str">
            <v>Juego infantil Modulo M-3A (Sumin) **</v>
          </cell>
          <cell r="C9290" t="str">
            <v>UN</v>
          </cell>
          <cell r="D9290">
            <v>43508</v>
          </cell>
          <cell r="E9290" t="str">
            <v>2019</v>
          </cell>
          <cell r="F9290">
            <v>4938500</v>
          </cell>
        </row>
        <row r="9291">
          <cell r="A9291">
            <v>100415</v>
          </cell>
          <cell r="B9291" t="str">
            <v>Tubo ducto electrico tipoTDP 4"L=6M s/Norma Iconte</v>
          </cell>
          <cell r="C9291" t="str">
            <v>ML</v>
          </cell>
          <cell r="D9291">
            <v>44160</v>
          </cell>
          <cell r="E9291" t="str">
            <v>2020</v>
          </cell>
          <cell r="F9291">
            <v>8859</v>
          </cell>
        </row>
        <row r="9292">
          <cell r="A9292">
            <v>100416</v>
          </cell>
          <cell r="B9292" t="str">
            <v>Union ducto  electrico tipo TDP 4" **</v>
          </cell>
          <cell r="C9292" t="str">
            <v>UN</v>
          </cell>
          <cell r="D9292">
            <v>44160</v>
          </cell>
          <cell r="E9292" t="str">
            <v>2020</v>
          </cell>
          <cell r="F9292">
            <v>4064</v>
          </cell>
        </row>
        <row r="9293">
          <cell r="A9293">
            <v>100417</v>
          </cell>
          <cell r="B9293" t="str">
            <v>Tubo ducto electrico tipo liviano EB 4"(LIVIANO)</v>
          </cell>
          <cell r="C9293" t="str">
            <v>ML</v>
          </cell>
          <cell r="D9293">
            <v>44123</v>
          </cell>
          <cell r="E9293" t="str">
            <v>2020</v>
          </cell>
          <cell r="F9293">
            <v>11453</v>
          </cell>
        </row>
        <row r="9294">
          <cell r="A9294">
            <v>100462</v>
          </cell>
          <cell r="B9294" t="str">
            <v>RutaVida Estac03 BancaAbdomAltos (sum)</v>
          </cell>
          <cell r="C9294" t="str">
            <v>UN</v>
          </cell>
          <cell r="D9294">
            <v>43517</v>
          </cell>
          <cell r="E9294" t="str">
            <v>2019</v>
          </cell>
          <cell r="F9294">
            <v>1071000</v>
          </cell>
        </row>
        <row r="9295">
          <cell r="A9295">
            <v>100464</v>
          </cell>
          <cell r="B9295" t="str">
            <v>RutaVida Estac05 BarraFlexionEspalda Tipo-I (sum)</v>
          </cell>
          <cell r="C9295" t="str">
            <v>UN</v>
          </cell>
          <cell r="D9295">
            <v>43517</v>
          </cell>
          <cell r="E9295" t="str">
            <v>2019</v>
          </cell>
          <cell r="F9295">
            <v>761600</v>
          </cell>
        </row>
        <row r="9296">
          <cell r="A9296">
            <v>100465</v>
          </cell>
          <cell r="B9296" t="str">
            <v>RutaVida Estac06 BarraFlexionPecho (sum)</v>
          </cell>
          <cell r="C9296" t="str">
            <v>UN</v>
          </cell>
          <cell r="D9296">
            <v>43517</v>
          </cell>
          <cell r="E9296" t="str">
            <v>2019</v>
          </cell>
          <cell r="F9296">
            <v>464100</v>
          </cell>
        </row>
        <row r="9297">
          <cell r="A9297">
            <v>100471</v>
          </cell>
          <cell r="B9297" t="str">
            <v>RutaVida Estac12 PosteAbdomGluteos (sum)</v>
          </cell>
          <cell r="C9297" t="str">
            <v>UN</v>
          </cell>
          <cell r="D9297">
            <v>43517</v>
          </cell>
          <cell r="E9297" t="str">
            <v>2019</v>
          </cell>
          <cell r="F9297">
            <v>586980.99</v>
          </cell>
        </row>
        <row r="9298">
          <cell r="A9298">
            <v>100490</v>
          </cell>
          <cell r="B9298" t="str">
            <v>Fotocelda 1000 W - incluye base</v>
          </cell>
          <cell r="C9298" t="str">
            <v>UN</v>
          </cell>
          <cell r="D9298">
            <v>44160</v>
          </cell>
          <cell r="E9298" t="str">
            <v>2020</v>
          </cell>
          <cell r="F9298">
            <v>14841</v>
          </cell>
        </row>
        <row r="9299">
          <cell r="A9299">
            <v>100509</v>
          </cell>
          <cell r="B9299" t="str">
            <v>Buje 4" x 3"  Sch80  PAVCO    **</v>
          </cell>
          <cell r="C9299" t="str">
            <v>UN</v>
          </cell>
          <cell r="D9299">
            <v>43539</v>
          </cell>
          <cell r="E9299" t="str">
            <v>2019</v>
          </cell>
          <cell r="F9299">
            <v>54526</v>
          </cell>
        </row>
        <row r="9300">
          <cell r="A9300">
            <v>100521</v>
          </cell>
          <cell r="B9300" t="str">
            <v>TEE HG Ø ½"*</v>
          </cell>
          <cell r="C9300" t="str">
            <v>UN</v>
          </cell>
          <cell r="D9300">
            <v>44160</v>
          </cell>
          <cell r="E9300" t="str">
            <v>2020</v>
          </cell>
          <cell r="F9300">
            <v>1522</v>
          </cell>
        </row>
        <row r="9301">
          <cell r="A9301">
            <v>100522</v>
          </cell>
          <cell r="B9301" t="str">
            <v>Niple HG 2 ½" l=0.15m **</v>
          </cell>
          <cell r="C9301" t="str">
            <v>UN</v>
          </cell>
          <cell r="D9301">
            <v>44160</v>
          </cell>
          <cell r="E9301" t="str">
            <v>2020</v>
          </cell>
          <cell r="F9301">
            <v>18493</v>
          </cell>
        </row>
        <row r="9302">
          <cell r="A9302">
            <v>100536</v>
          </cell>
          <cell r="B9302" t="str">
            <v>RutaVida Estac15 Barras Paralelas (sum)</v>
          </cell>
          <cell r="C9302" t="str">
            <v>UN</v>
          </cell>
          <cell r="D9302">
            <v>43517</v>
          </cell>
          <cell r="E9302" t="str">
            <v>2019</v>
          </cell>
          <cell r="F9302">
            <v>552633</v>
          </cell>
        </row>
        <row r="9303">
          <cell r="A9303">
            <v>100560</v>
          </cell>
          <cell r="B9303" t="str">
            <v>Malla M-084 Q 2 -  15 x 15 x 4mm  (6x2.35m)</v>
          </cell>
          <cell r="C9303" t="str">
            <v>UN</v>
          </cell>
          <cell r="D9303">
            <v>44160</v>
          </cell>
          <cell r="E9303" t="str">
            <v>2020</v>
          </cell>
          <cell r="F9303">
            <v>60251</v>
          </cell>
        </row>
        <row r="9304">
          <cell r="A9304">
            <v>100566</v>
          </cell>
          <cell r="B9304" t="str">
            <v>Malla M-335 Q-7.1 (HELIACERO)  15 x 15 x 8mm  **</v>
          </cell>
          <cell r="C9304" t="str">
            <v>UN</v>
          </cell>
          <cell r="D9304">
            <v>44160</v>
          </cell>
          <cell r="E9304" t="str">
            <v>2020</v>
          </cell>
          <cell r="F9304">
            <v>244365</v>
          </cell>
        </row>
        <row r="9305">
          <cell r="A9305">
            <v>100576</v>
          </cell>
          <cell r="B9305" t="str">
            <v>Teja Ajover termo acustica  **</v>
          </cell>
          <cell r="C9305" t="str">
            <v>M2</v>
          </cell>
          <cell r="D9305">
            <v>44160</v>
          </cell>
          <cell r="E9305" t="str">
            <v>2020</v>
          </cell>
          <cell r="F9305">
            <v>24029</v>
          </cell>
        </row>
        <row r="9306">
          <cell r="A9306">
            <v>100586</v>
          </cell>
          <cell r="B9306" t="str">
            <v>Niple HG ½" l=0.15m **</v>
          </cell>
          <cell r="C9306" t="str">
            <v>UN</v>
          </cell>
          <cell r="D9306">
            <v>44160</v>
          </cell>
          <cell r="E9306" t="str">
            <v>2020</v>
          </cell>
          <cell r="F9306">
            <v>2669</v>
          </cell>
        </row>
        <row r="9307">
          <cell r="A9307">
            <v>100622</v>
          </cell>
          <cell r="B9307" t="str">
            <v>TABLETA ECOCERAMICA (CORAL 20*20 ALFA)</v>
          </cell>
          <cell r="C9307" t="str">
            <v>M2</v>
          </cell>
          <cell r="D9307">
            <v>44160</v>
          </cell>
          <cell r="E9307" t="str">
            <v>2020</v>
          </cell>
          <cell r="F9307">
            <v>16438.009999999998</v>
          </cell>
        </row>
        <row r="9308">
          <cell r="A9308">
            <v>100625</v>
          </cell>
          <cell r="B9308" t="str">
            <v>LAMINA COLD ROLLED Cal.16 1x2 M</v>
          </cell>
          <cell r="C9308" t="str">
            <v>UN</v>
          </cell>
          <cell r="D9308">
            <v>44160</v>
          </cell>
          <cell r="E9308" t="str">
            <v>2020</v>
          </cell>
          <cell r="F9308">
            <v>77666</v>
          </cell>
        </row>
        <row r="9309">
          <cell r="A9309">
            <v>100645</v>
          </cell>
          <cell r="B9309" t="str">
            <v>Viga de transicion pozo 1.5 prefab **</v>
          </cell>
          <cell r="C9309" t="str">
            <v>UN</v>
          </cell>
          <cell r="D9309">
            <v>43798</v>
          </cell>
          <cell r="E9309" t="str">
            <v>2019</v>
          </cell>
          <cell r="F9309">
            <v>214980</v>
          </cell>
        </row>
        <row r="9310">
          <cell r="A9310">
            <v>100656</v>
          </cell>
          <cell r="B9310" t="str">
            <v>POXIPOLIAMIDA ANTIHONGO ANTIMOHO  2 COMPONENTES</v>
          </cell>
          <cell r="C9310" t="str">
            <v>GLN</v>
          </cell>
          <cell r="D9310">
            <v>44160</v>
          </cell>
          <cell r="E9310" t="str">
            <v>2020</v>
          </cell>
          <cell r="F9310">
            <v>117328</v>
          </cell>
        </row>
        <row r="9311">
          <cell r="A9311">
            <v>100690</v>
          </cell>
          <cell r="B9311" t="str">
            <v>Polietileno **</v>
          </cell>
          <cell r="C9311" t="str">
            <v>M2</v>
          </cell>
          <cell r="D9311">
            <v>44160</v>
          </cell>
          <cell r="E9311" t="str">
            <v>2020</v>
          </cell>
          <cell r="F9311">
            <v>1877</v>
          </cell>
        </row>
        <row r="9312">
          <cell r="A9312">
            <v>100695</v>
          </cell>
          <cell r="B9312" t="str">
            <v>LAVAMANOS VALENCIA Sbrp Blanco            CRNA</v>
          </cell>
          <cell r="C9312" t="str">
            <v>UN</v>
          </cell>
          <cell r="D9312">
            <v>44160</v>
          </cell>
          <cell r="E9312" t="str">
            <v>2020</v>
          </cell>
          <cell r="F9312">
            <v>124266</v>
          </cell>
        </row>
        <row r="9313">
          <cell r="A9313">
            <v>100697</v>
          </cell>
          <cell r="B9313" t="str">
            <v>TEE PRESION Ø2"  S/NORMA ICONTEC</v>
          </cell>
          <cell r="C9313" t="str">
            <v>UN</v>
          </cell>
          <cell r="D9313">
            <v>44160</v>
          </cell>
          <cell r="E9313" t="str">
            <v>2020</v>
          </cell>
          <cell r="F9313">
            <v>7495</v>
          </cell>
        </row>
        <row r="9314">
          <cell r="A9314">
            <v>100715</v>
          </cell>
          <cell r="B9314" t="str">
            <v>Hidro sand  blasting a todo costo**</v>
          </cell>
          <cell r="C9314" t="str">
            <v>M2</v>
          </cell>
          <cell r="D9314">
            <v>44160</v>
          </cell>
          <cell r="E9314" t="str">
            <v>2020</v>
          </cell>
          <cell r="F9314">
            <v>28533</v>
          </cell>
        </row>
        <row r="9315">
          <cell r="A9315">
            <v>100718</v>
          </cell>
          <cell r="B9315" t="str">
            <v>Sikafloor 161 imprimante **</v>
          </cell>
          <cell r="C9315" t="str">
            <v>KG</v>
          </cell>
          <cell r="D9315">
            <v>43840</v>
          </cell>
          <cell r="E9315" t="str">
            <v>2020</v>
          </cell>
          <cell r="F9315">
            <v>40305</v>
          </cell>
        </row>
        <row r="9316">
          <cell r="A9316">
            <v>100742</v>
          </cell>
          <cell r="B9316" t="str">
            <v>Alfalisto Gris</v>
          </cell>
          <cell r="C9316" t="str">
            <v>KG</v>
          </cell>
          <cell r="D9316">
            <v>44160</v>
          </cell>
          <cell r="E9316" t="str">
            <v>2020</v>
          </cell>
          <cell r="F9316">
            <v>751</v>
          </cell>
        </row>
        <row r="9317">
          <cell r="A9317">
            <v>100752</v>
          </cell>
          <cell r="B9317" t="str">
            <v>VallaCerramienContraImpacto2.5m(Sum+Instal+Transp)</v>
          </cell>
          <cell r="C9317" t="str">
            <v>UN</v>
          </cell>
          <cell r="D9317">
            <v>43544</v>
          </cell>
          <cell r="E9317" t="str">
            <v>2019</v>
          </cell>
          <cell r="F9317">
            <v>3398343</v>
          </cell>
        </row>
        <row r="9318">
          <cell r="A9318">
            <v>100783</v>
          </cell>
          <cell r="B9318" t="str">
            <v>ARBOL-FALSO PIMIENTO  (1-1,5M)</v>
          </cell>
          <cell r="C9318" t="str">
            <v>UN</v>
          </cell>
          <cell r="D9318">
            <v>43525</v>
          </cell>
          <cell r="E9318" t="str">
            <v>2019</v>
          </cell>
          <cell r="F9318">
            <v>25500</v>
          </cell>
        </row>
        <row r="9319">
          <cell r="A9319">
            <v>100785</v>
          </cell>
          <cell r="B9319" t="str">
            <v>ARBOL-CAUCHO SABANERO (1-1,5M)</v>
          </cell>
          <cell r="C9319" t="str">
            <v>UN</v>
          </cell>
          <cell r="D9319">
            <v>43537</v>
          </cell>
          <cell r="E9319" t="str">
            <v>2019</v>
          </cell>
          <cell r="F9319">
            <v>35494</v>
          </cell>
        </row>
        <row r="9320">
          <cell r="A9320">
            <v>100792</v>
          </cell>
          <cell r="B9320" t="str">
            <v>ARBOL-HAYUELO (1-1,5M)</v>
          </cell>
          <cell r="C9320" t="str">
            <v>UN</v>
          </cell>
          <cell r="D9320">
            <v>43538</v>
          </cell>
          <cell r="E9320" t="str">
            <v>2019</v>
          </cell>
          <cell r="F9320">
            <v>15000</v>
          </cell>
        </row>
        <row r="9321">
          <cell r="A9321">
            <v>100797</v>
          </cell>
          <cell r="B9321" t="str">
            <v>ARBOL-EUGENIA (1-1,5M)</v>
          </cell>
          <cell r="C9321" t="str">
            <v>UN</v>
          </cell>
          <cell r="D9321">
            <v>43537</v>
          </cell>
          <cell r="E9321" t="str">
            <v>2019</v>
          </cell>
          <cell r="F9321">
            <v>17642</v>
          </cell>
        </row>
        <row r="9322">
          <cell r="A9322">
            <v>100798</v>
          </cell>
          <cell r="B9322" t="str">
            <v>ARBOL-HOLLY LISO (1-1,5M)</v>
          </cell>
          <cell r="C9322" t="str">
            <v>UN</v>
          </cell>
          <cell r="D9322">
            <v>43537</v>
          </cell>
          <cell r="E9322" t="str">
            <v>2019</v>
          </cell>
          <cell r="F9322">
            <v>17353</v>
          </cell>
        </row>
        <row r="9323">
          <cell r="A9323">
            <v>100802</v>
          </cell>
          <cell r="B9323" t="str">
            <v>ARBOL-MANO DE OSO (1-1,5M)</v>
          </cell>
          <cell r="C9323" t="str">
            <v>UN</v>
          </cell>
          <cell r="D9323">
            <v>43552</v>
          </cell>
          <cell r="E9323" t="str">
            <v>2019</v>
          </cell>
          <cell r="F9323">
            <v>17850</v>
          </cell>
        </row>
        <row r="9324">
          <cell r="A9324">
            <v>100811</v>
          </cell>
          <cell r="B9324" t="str">
            <v>ARBUSTO- ABEDUL (0,30M)</v>
          </cell>
          <cell r="C9324" t="str">
            <v>UN</v>
          </cell>
          <cell r="D9324">
            <v>43545</v>
          </cell>
          <cell r="E9324" t="str">
            <v>2019</v>
          </cell>
          <cell r="F9324">
            <v>13191</v>
          </cell>
        </row>
        <row r="9325">
          <cell r="A9325">
            <v>100830</v>
          </cell>
          <cell r="B9325" t="str">
            <v>Limites de Consistencia Atterberg</v>
          </cell>
          <cell r="C9325" t="str">
            <v>UN</v>
          </cell>
          <cell r="D9325">
            <v>44160</v>
          </cell>
          <cell r="E9325" t="str">
            <v>2020</v>
          </cell>
          <cell r="F9325">
            <v>53326.01</v>
          </cell>
        </row>
        <row r="9326">
          <cell r="A9326">
            <v>100839</v>
          </cell>
          <cell r="B9326" t="str">
            <v>BISAGRA CAPSULADA 1"</v>
          </cell>
          <cell r="C9326" t="str">
            <v>PAR</v>
          </cell>
          <cell r="D9326">
            <v>44160</v>
          </cell>
          <cell r="E9326" t="str">
            <v>2020</v>
          </cell>
          <cell r="F9326">
            <v>17147</v>
          </cell>
        </row>
        <row r="9327">
          <cell r="A9327">
            <v>100840</v>
          </cell>
          <cell r="B9327" t="str">
            <v>PEINAZO CAL.18 DE 10,5X4CM</v>
          </cell>
          <cell r="C9327" t="str">
            <v>ML</v>
          </cell>
          <cell r="D9327">
            <v>44160</v>
          </cell>
          <cell r="E9327" t="str">
            <v>2020</v>
          </cell>
          <cell r="F9327">
            <v>8596</v>
          </cell>
        </row>
        <row r="9328">
          <cell r="A9328">
            <v>100842</v>
          </cell>
          <cell r="B9328" t="str">
            <v>TOPE DE PUERTA METALICO 2-3/4"</v>
          </cell>
          <cell r="C9328" t="str">
            <v>UN</v>
          </cell>
          <cell r="D9328">
            <v>44160</v>
          </cell>
          <cell r="E9328" t="str">
            <v>2020</v>
          </cell>
          <cell r="F9328">
            <v>3449</v>
          </cell>
        </row>
        <row r="9329">
          <cell r="A9329">
            <v>100857</v>
          </cell>
          <cell r="B9329" t="str">
            <v>ENSAYO SONDEO MECANICO, suelo blando **</v>
          </cell>
          <cell r="C9329" t="str">
            <v>ML</v>
          </cell>
          <cell r="D9329">
            <v>44242</v>
          </cell>
          <cell r="E9329" t="str">
            <v>2021</v>
          </cell>
          <cell r="F9329">
            <v>126628</v>
          </cell>
        </row>
        <row r="9330">
          <cell r="A9330">
            <v>100858</v>
          </cell>
          <cell r="B9330" t="str">
            <v>ENSAYO PERF. (SONDEO) MANUAL SUELOS BLANDOS</v>
          </cell>
          <cell r="C9330" t="str">
            <v>ML</v>
          </cell>
          <cell r="D9330">
            <v>44242</v>
          </cell>
          <cell r="E9330" t="str">
            <v>2021</v>
          </cell>
          <cell r="F9330">
            <v>155228</v>
          </cell>
        </row>
        <row r="9331">
          <cell r="A9331">
            <v>100860</v>
          </cell>
          <cell r="B9331" t="str">
            <v>APIQUES HASTA 50CM MATERIAL GRANULAR</v>
          </cell>
          <cell r="C9331" t="str">
            <v>UN</v>
          </cell>
          <cell r="D9331">
            <v>44160</v>
          </cell>
          <cell r="E9331" t="str">
            <v>2020</v>
          </cell>
          <cell r="F9331">
            <v>113658.01</v>
          </cell>
        </row>
        <row r="9332">
          <cell r="A9332">
            <v>100862</v>
          </cell>
          <cell r="B9332" t="str">
            <v>ENSAYO (Prueba penetración dinámica cono) PDC</v>
          </cell>
          <cell r="C9332" t="str">
            <v>UN</v>
          </cell>
          <cell r="D9332">
            <v>44242</v>
          </cell>
          <cell r="E9332" t="str">
            <v>2021</v>
          </cell>
          <cell r="F9332">
            <v>50150</v>
          </cell>
        </row>
        <row r="9333">
          <cell r="A9333">
            <v>100863</v>
          </cell>
          <cell r="B9333" t="str">
            <v>ENSAYO EXPANSION EN EL APARATO DE LAMBE</v>
          </cell>
          <cell r="C9333" t="str">
            <v>UN</v>
          </cell>
          <cell r="D9333">
            <v>44242</v>
          </cell>
          <cell r="E9333" t="str">
            <v>2021</v>
          </cell>
          <cell r="F9333">
            <v>181750</v>
          </cell>
        </row>
        <row r="9334">
          <cell r="A9334">
            <v>100876</v>
          </cell>
          <cell r="B9334" t="str">
            <v>ENSAYO PESO UNITARIO DE SUELOS</v>
          </cell>
          <cell r="C9334" t="str">
            <v>UN</v>
          </cell>
          <cell r="D9334">
            <v>44242</v>
          </cell>
          <cell r="E9334" t="str">
            <v>2021</v>
          </cell>
          <cell r="F9334">
            <v>39670.51</v>
          </cell>
        </row>
        <row r="9335">
          <cell r="A9335">
            <v>100877</v>
          </cell>
          <cell r="B9335" t="str">
            <v>ENSAYO LIMITES DE CONSISTENCIA ATTERBERG</v>
          </cell>
          <cell r="C9335" t="str">
            <v>UN</v>
          </cell>
          <cell r="D9335">
            <v>44242</v>
          </cell>
          <cell r="E9335" t="str">
            <v>2021</v>
          </cell>
          <cell r="F9335">
            <v>66097</v>
          </cell>
        </row>
        <row r="9336">
          <cell r="A9336">
            <v>100878</v>
          </cell>
          <cell r="B9336" t="str">
            <v>ENSAYO GRANULOMETRIA POR TAMIZADO SIN LAVADO</v>
          </cell>
          <cell r="C9336" t="str">
            <v>UN</v>
          </cell>
          <cell r="D9336">
            <v>44242</v>
          </cell>
          <cell r="E9336" t="str">
            <v>2021</v>
          </cell>
          <cell r="F9336">
            <v>68536.5</v>
          </cell>
        </row>
        <row r="9337">
          <cell r="A9337">
            <v>100879</v>
          </cell>
          <cell r="B9337" t="str">
            <v>ENSAYO ANÁLISIS COMPACTACIÓN SUELO (Curva de compa</v>
          </cell>
          <cell r="C9337" t="str">
            <v>UN</v>
          </cell>
          <cell r="D9337">
            <v>44274</v>
          </cell>
          <cell r="E9337" t="str">
            <v>2021</v>
          </cell>
          <cell r="F9337">
            <v>136020</v>
          </cell>
        </row>
        <row r="9338">
          <cell r="A9338">
            <v>100883</v>
          </cell>
          <cell r="B9338" t="str">
            <v>ENSAYO CBR MATERIAL GRANULAR INCLUYE PROCTOR</v>
          </cell>
          <cell r="C9338" t="str">
            <v>UN</v>
          </cell>
          <cell r="D9338">
            <v>44407</v>
          </cell>
          <cell r="E9338" t="str">
            <v>2021</v>
          </cell>
          <cell r="F9338">
            <v>383302</v>
          </cell>
        </row>
        <row r="9339">
          <cell r="A9339">
            <v>100884</v>
          </cell>
          <cell r="B9339" t="str">
            <v>ENSAYO EQUIVALENTE DE ARENA</v>
          </cell>
          <cell r="C9339" t="str">
            <v>UN</v>
          </cell>
          <cell r="D9339">
            <v>44242</v>
          </cell>
          <cell r="E9339" t="str">
            <v>2021</v>
          </cell>
          <cell r="F9339">
            <v>82900.009999999995</v>
          </cell>
        </row>
        <row r="9340">
          <cell r="A9340">
            <v>100892</v>
          </cell>
          <cell r="B9340" t="str">
            <v>ENSAYO ESTABILIDAD MARSHALL</v>
          </cell>
          <cell r="C9340" t="str">
            <v>UN</v>
          </cell>
          <cell r="D9340">
            <v>44274</v>
          </cell>
          <cell r="E9340" t="str">
            <v>2021</v>
          </cell>
          <cell r="F9340">
            <v>78503.5</v>
          </cell>
        </row>
        <row r="9341">
          <cell r="A9341">
            <v>100896</v>
          </cell>
          <cell r="B9341" t="str">
            <v>ENSAYO PESO ESPECIFICO DE ASFALTOS SOLIDOS O LIQUI</v>
          </cell>
          <cell r="C9341" t="str">
            <v>UN</v>
          </cell>
          <cell r="D9341">
            <v>44242</v>
          </cell>
          <cell r="E9341" t="str">
            <v>2021</v>
          </cell>
          <cell r="F9341">
            <v>66129</v>
          </cell>
        </row>
        <row r="9342">
          <cell r="A9342">
            <v>100900</v>
          </cell>
          <cell r="B9342" t="str">
            <v>ENSAYO compresión de muretes (superior a una un)</v>
          </cell>
          <cell r="C9342" t="str">
            <v>UN</v>
          </cell>
          <cell r="D9342">
            <v>43524</v>
          </cell>
          <cell r="E9342" t="str">
            <v>2019</v>
          </cell>
          <cell r="F9342">
            <v>92175</v>
          </cell>
        </row>
        <row r="9343">
          <cell r="A9343">
            <v>100902</v>
          </cell>
          <cell r="B9343" t="str">
            <v>ENSAYO DE CARBONATACION</v>
          </cell>
          <cell r="C9343" t="str">
            <v>UN</v>
          </cell>
          <cell r="D9343">
            <v>44242</v>
          </cell>
          <cell r="E9343" t="str">
            <v>2021</v>
          </cell>
          <cell r="F9343">
            <v>49625</v>
          </cell>
        </row>
        <row r="9344">
          <cell r="A9344">
            <v>100906</v>
          </cell>
          <cell r="B9344" t="str">
            <v>ENSAYO DESGASTE MAQUINA DE LOS ANGELES SIN TRITURA</v>
          </cell>
          <cell r="C9344" t="str">
            <v>UN</v>
          </cell>
          <cell r="D9344">
            <v>44274</v>
          </cell>
          <cell r="E9344" t="str">
            <v>2021</v>
          </cell>
          <cell r="F9344">
            <v>126733.5</v>
          </cell>
        </row>
        <row r="9345">
          <cell r="A9345">
            <v>100911</v>
          </cell>
          <cell r="B9345" t="str">
            <v>DISEÑO DE MEZCLAS DE CONCRETO</v>
          </cell>
          <cell r="C9345" t="str">
            <v>UN</v>
          </cell>
          <cell r="D9345">
            <v>44274</v>
          </cell>
          <cell r="E9345" t="str">
            <v>2021</v>
          </cell>
          <cell r="F9345">
            <v>525650</v>
          </cell>
        </row>
        <row r="9346">
          <cell r="A9346">
            <v>100922</v>
          </cell>
          <cell r="B9346" t="str">
            <v>EXTRACCION DE NUCLEO DE 3"X6" CONC.(Corte+Ensayo)</v>
          </cell>
          <cell r="C9346" t="str">
            <v>UN</v>
          </cell>
          <cell r="D9346">
            <v>44242</v>
          </cell>
          <cell r="E9346" t="str">
            <v>2021</v>
          </cell>
          <cell r="F9346">
            <v>254950</v>
          </cell>
        </row>
        <row r="9347">
          <cell r="A9347">
            <v>100924</v>
          </cell>
          <cell r="B9347" t="str">
            <v>CABLE Alum. Aisl. 6  THW</v>
          </cell>
          <cell r="C9347" t="str">
            <v>ML</v>
          </cell>
          <cell r="D9347">
            <v>44160</v>
          </cell>
          <cell r="E9347" t="str">
            <v>2020</v>
          </cell>
          <cell r="F9347">
            <v>1227</v>
          </cell>
        </row>
        <row r="9348">
          <cell r="A9348">
            <v>100927</v>
          </cell>
          <cell r="B9348" t="str">
            <v>ENSAYO RELLENO DE HUECO NUCLEO EXTRAIDO</v>
          </cell>
          <cell r="C9348" t="str">
            <v>UN</v>
          </cell>
          <cell r="D9348">
            <v>44242</v>
          </cell>
          <cell r="E9348" t="str">
            <v>2021</v>
          </cell>
          <cell r="F9348">
            <v>57023</v>
          </cell>
        </row>
        <row r="9349">
          <cell r="A9349">
            <v>100931</v>
          </cell>
          <cell r="B9349" t="str">
            <v>ENSAYO MEDICION EN CAMPO CON FERROSCAN (&lt;40Pts) IGUAL A 106358</v>
          </cell>
          <cell r="C9349" t="str">
            <v>UN</v>
          </cell>
          <cell r="D9349">
            <v>44245</v>
          </cell>
          <cell r="E9349" t="str">
            <v>2021</v>
          </cell>
          <cell r="F9349">
            <v>1340289.1200000001</v>
          </cell>
        </row>
        <row r="9350">
          <cell r="A9350">
            <v>100934</v>
          </cell>
          <cell r="B9350" t="str">
            <v>ENSAYO DENSIDAD EN TERRENO CON DENSIMETRO</v>
          </cell>
          <cell r="C9350" t="str">
            <v>UN</v>
          </cell>
          <cell r="D9350">
            <v>44274</v>
          </cell>
          <cell r="E9350" t="str">
            <v>2021</v>
          </cell>
          <cell r="F9350">
            <v>57000</v>
          </cell>
        </row>
        <row r="9351">
          <cell r="A9351">
            <v>100937</v>
          </cell>
          <cell r="B9351" t="str">
            <v>BULLDOZER NUEVO D-6M CATERPILLAR(Oper+Comb.)</v>
          </cell>
          <cell r="C9351" t="str">
            <v>HR</v>
          </cell>
          <cell r="D9351">
            <v>44160</v>
          </cell>
          <cell r="E9351" t="str">
            <v>2020</v>
          </cell>
          <cell r="F9351">
            <v>162041</v>
          </cell>
        </row>
        <row r="9352">
          <cell r="A9352">
            <v>100948</v>
          </cell>
          <cell r="B9352" t="str">
            <v>TOMA RJ45 -110 JACK SNAP CAT6 (DOBLE)</v>
          </cell>
          <cell r="C9352" t="str">
            <v>UN</v>
          </cell>
          <cell r="D9352">
            <v>43531</v>
          </cell>
          <cell r="E9352" t="str">
            <v>2019</v>
          </cell>
          <cell r="F9352">
            <v>31511</v>
          </cell>
        </row>
        <row r="9353">
          <cell r="A9353">
            <v>100950</v>
          </cell>
          <cell r="B9353" t="str">
            <v>TOMA REGULADA POLO/TIERRA AISLAMIENTO</v>
          </cell>
          <cell r="C9353" t="str">
            <v>UN</v>
          </cell>
          <cell r="D9353">
            <v>44160</v>
          </cell>
          <cell r="E9353" t="str">
            <v>2020</v>
          </cell>
          <cell r="F9353">
            <v>12180.99</v>
          </cell>
        </row>
        <row r="9354">
          <cell r="A9354">
            <v>100957</v>
          </cell>
          <cell r="B9354" t="str">
            <v>ARBOL-LIQUIDAMBAR (1-1,5M)</v>
          </cell>
          <cell r="C9354" t="str">
            <v>UN</v>
          </cell>
          <cell r="D9354">
            <v>43664</v>
          </cell>
          <cell r="E9354" t="str">
            <v>2019</v>
          </cell>
          <cell r="F9354">
            <v>24069</v>
          </cell>
        </row>
        <row r="9355">
          <cell r="A9355">
            <v>100968</v>
          </cell>
          <cell r="B9355" t="str">
            <v>CHAZO DE EXPANSION DE1/4" x 2 1/4"</v>
          </cell>
          <cell r="C9355" t="str">
            <v>UN</v>
          </cell>
          <cell r="D9355">
            <v>44160</v>
          </cell>
          <cell r="E9355" t="str">
            <v>2020</v>
          </cell>
          <cell r="F9355">
            <v>323</v>
          </cell>
        </row>
        <row r="9356">
          <cell r="A9356">
            <v>100993</v>
          </cell>
          <cell r="B9356" t="str">
            <v>Cub.Sand.Deck333CBand.lisaAisl.Polui30MM-Pint2C</v>
          </cell>
          <cell r="C9356" t="str">
            <v>M2</v>
          </cell>
          <cell r="D9356">
            <v>44160</v>
          </cell>
          <cell r="E9356" t="str">
            <v>2020</v>
          </cell>
          <cell r="F9356">
            <v>111609.01</v>
          </cell>
        </row>
        <row r="9357">
          <cell r="A9357">
            <v>100994</v>
          </cell>
          <cell r="B9357" t="str">
            <v>Sikaflex-11 FC 300cc (ToxementSELLASIL 40 FC) **</v>
          </cell>
          <cell r="C9357" t="str">
            <v>UN</v>
          </cell>
          <cell r="D9357">
            <v>44160</v>
          </cell>
          <cell r="E9357" t="str">
            <v>2020</v>
          </cell>
          <cell r="F9357">
            <v>28890</v>
          </cell>
        </row>
        <row r="9358">
          <cell r="A9358">
            <v>100996</v>
          </cell>
          <cell r="B9358" t="str">
            <v>Remates para Cubierta Deck 333C (Sum+Inst)</v>
          </cell>
          <cell r="C9358" t="str">
            <v>ML</v>
          </cell>
          <cell r="D9358">
            <v>44160</v>
          </cell>
          <cell r="E9358" t="str">
            <v>2020</v>
          </cell>
          <cell r="F9358">
            <v>26897</v>
          </cell>
        </row>
        <row r="9359">
          <cell r="A9359">
            <v>101021</v>
          </cell>
          <cell r="B9359" t="str">
            <v>Teja Trapeziodal Acero galvanizadaCal.24(1.13x2.40</v>
          </cell>
          <cell r="C9359" t="str">
            <v>UN</v>
          </cell>
          <cell r="D9359">
            <v>43528</v>
          </cell>
          <cell r="E9359" t="str">
            <v>2019</v>
          </cell>
          <cell r="F9359">
            <v>69599.990000000005</v>
          </cell>
        </row>
        <row r="9360">
          <cell r="A9360">
            <v>101022</v>
          </cell>
          <cell r="B9360" t="str">
            <v>TornilloAutoperforante 11/2" +Arandela de neopreno</v>
          </cell>
          <cell r="C9360" t="str">
            <v>UN</v>
          </cell>
          <cell r="D9360">
            <v>43528</v>
          </cell>
          <cell r="E9360" t="str">
            <v>2019</v>
          </cell>
          <cell r="F9360">
            <v>175</v>
          </cell>
        </row>
        <row r="9361">
          <cell r="A9361">
            <v>101072</v>
          </cell>
          <cell r="B9361" t="str">
            <v>PisoCauchoNegroGimnasio50x50 (Sumin+Instal)</v>
          </cell>
          <cell r="C9361" t="str">
            <v>M2</v>
          </cell>
          <cell r="D9361">
            <v>44160</v>
          </cell>
          <cell r="E9361" t="str">
            <v>2020</v>
          </cell>
          <cell r="F9361">
            <v>60912.01</v>
          </cell>
        </row>
        <row r="9362">
          <cell r="A9362">
            <v>101096</v>
          </cell>
          <cell r="B9362" t="str">
            <v>Reflector MH 400 W(Inc. Bombillo Tubular)</v>
          </cell>
          <cell r="C9362" t="str">
            <v>UN</v>
          </cell>
          <cell r="D9362">
            <v>44160</v>
          </cell>
          <cell r="E9362" t="str">
            <v>2020</v>
          </cell>
          <cell r="F9362">
            <v>168883</v>
          </cell>
        </row>
        <row r="9363">
          <cell r="A9363">
            <v>101156</v>
          </cell>
          <cell r="B9363" t="str">
            <v>Rejilla sumidero (40*40*6) PEATONAL</v>
          </cell>
          <cell r="C9363" t="str">
            <v>UN</v>
          </cell>
          <cell r="D9363">
            <v>44160</v>
          </cell>
          <cell r="E9363" t="str">
            <v>2020</v>
          </cell>
          <cell r="F9363">
            <v>23804</v>
          </cell>
        </row>
        <row r="9364">
          <cell r="A9364">
            <v>101161</v>
          </cell>
          <cell r="B9364" t="str">
            <v>BOMBILLO AHORRADOR 26 WAT - 110V</v>
          </cell>
          <cell r="C9364" t="str">
            <v>UN</v>
          </cell>
          <cell r="D9364">
            <v>44160</v>
          </cell>
          <cell r="E9364" t="str">
            <v>2020</v>
          </cell>
          <cell r="F9364">
            <v>8828</v>
          </cell>
        </row>
        <row r="9365">
          <cell r="A9365">
            <v>101172</v>
          </cell>
          <cell r="B9365" t="str">
            <v>TABLON GRES GRAFILADO(30X30) ALFA</v>
          </cell>
          <cell r="C9365" t="str">
            <v>M2</v>
          </cell>
          <cell r="D9365">
            <v>44160</v>
          </cell>
          <cell r="E9365" t="str">
            <v>2020</v>
          </cell>
          <cell r="F9365">
            <v>31398</v>
          </cell>
        </row>
        <row r="9366">
          <cell r="A9366">
            <v>101180</v>
          </cell>
          <cell r="B9366" t="str">
            <v>BANCA TIPO M-30 (A) CON ESPALDAR METALICO</v>
          </cell>
          <cell r="C9366" t="str">
            <v>UN</v>
          </cell>
          <cell r="D9366">
            <v>43528</v>
          </cell>
          <cell r="E9366" t="str">
            <v>2019</v>
          </cell>
          <cell r="F9366">
            <v>553350</v>
          </cell>
        </row>
        <row r="9367">
          <cell r="A9367">
            <v>101250</v>
          </cell>
          <cell r="B9367" t="str">
            <v>DISCO DIAMANT.14"CORTE ASFALTO ABRASIVO E=20MM</v>
          </cell>
          <cell r="C9367" t="str">
            <v>UN</v>
          </cell>
          <cell r="D9367">
            <v>44160</v>
          </cell>
          <cell r="E9367" t="str">
            <v>2020</v>
          </cell>
          <cell r="F9367">
            <v>675873</v>
          </cell>
        </row>
        <row r="9368">
          <cell r="A9368">
            <v>101285</v>
          </cell>
          <cell r="B9368" t="str">
            <v>CERCO ORDINARIO (8cmx8cm) L=4M</v>
          </cell>
          <cell r="C9368" t="str">
            <v>ML</v>
          </cell>
          <cell r="D9368">
            <v>44160</v>
          </cell>
          <cell r="E9368" t="str">
            <v>2020</v>
          </cell>
          <cell r="F9368">
            <v>8048.01</v>
          </cell>
        </row>
        <row r="9369">
          <cell r="A9369">
            <v>101298</v>
          </cell>
          <cell r="B9369" t="str">
            <v>PORCELANATO  BLANCO - BEIGE ALFA (60X60)</v>
          </cell>
          <cell r="C9369" t="str">
            <v>M2</v>
          </cell>
          <cell r="D9369">
            <v>44160</v>
          </cell>
          <cell r="E9369" t="str">
            <v>2020</v>
          </cell>
          <cell r="F9369">
            <v>25379</v>
          </cell>
        </row>
        <row r="9370">
          <cell r="A9370">
            <v>101303</v>
          </cell>
          <cell r="B9370" t="str">
            <v>TUBO CONDUIT EMT ½"</v>
          </cell>
          <cell r="C9370" t="str">
            <v>ML</v>
          </cell>
          <cell r="D9370">
            <v>44160</v>
          </cell>
          <cell r="E9370" t="str">
            <v>2020</v>
          </cell>
          <cell r="F9370">
            <v>3353</v>
          </cell>
        </row>
        <row r="9371">
          <cell r="A9371">
            <v>101306</v>
          </cell>
          <cell r="B9371" t="str">
            <v>ABRAZADERA METALICA TIPO TRAPECIO 3/4" **</v>
          </cell>
          <cell r="C9371" t="str">
            <v>UN</v>
          </cell>
          <cell r="D9371">
            <v>43539</v>
          </cell>
          <cell r="E9371" t="str">
            <v>2019</v>
          </cell>
          <cell r="F9371">
            <v>1321.99</v>
          </cell>
        </row>
        <row r="9372">
          <cell r="A9372">
            <v>101313</v>
          </cell>
          <cell r="B9372" t="str">
            <v>Broca SDS  5/8" x 6" x 8" (Para muro) Dewalt o sim</v>
          </cell>
          <cell r="C9372" t="str">
            <v>UN</v>
          </cell>
          <cell r="D9372">
            <v>44160</v>
          </cell>
          <cell r="E9372" t="str">
            <v>2020</v>
          </cell>
          <cell r="F9372">
            <v>10797</v>
          </cell>
        </row>
        <row r="9373">
          <cell r="A9373">
            <v>101324</v>
          </cell>
          <cell r="B9373" t="str">
            <v>ABRAZADERA COLGANTE FIJA 3/4" AC1</v>
          </cell>
          <cell r="C9373" t="str">
            <v>UN</v>
          </cell>
          <cell r="D9373">
            <v>43553</v>
          </cell>
          <cell r="E9373" t="str">
            <v>2019</v>
          </cell>
          <cell r="F9373">
            <v>1758</v>
          </cell>
        </row>
        <row r="9374">
          <cell r="A9374">
            <v>101333</v>
          </cell>
          <cell r="B9374" t="str">
            <v>TUBO EMT  3 "</v>
          </cell>
          <cell r="C9374" t="str">
            <v>ML</v>
          </cell>
          <cell r="D9374">
            <v>44160</v>
          </cell>
          <cell r="E9374" t="str">
            <v>2020</v>
          </cell>
          <cell r="F9374">
            <v>31092</v>
          </cell>
        </row>
        <row r="9375">
          <cell r="A9375">
            <v>101342</v>
          </cell>
          <cell r="B9375" t="str">
            <v>TOMA DOBLE  POLO TIERRA + TAPA</v>
          </cell>
          <cell r="C9375" t="str">
            <v>UN</v>
          </cell>
          <cell r="D9375">
            <v>44160</v>
          </cell>
          <cell r="E9375" t="str">
            <v>2020</v>
          </cell>
          <cell r="F9375">
            <v>2909</v>
          </cell>
        </row>
        <row r="9376">
          <cell r="A9376">
            <v>101374</v>
          </cell>
          <cell r="B9376" t="str">
            <v>Bicicletero / Cicloparquedero  M-100 (Sum) **</v>
          </cell>
          <cell r="C9376" t="str">
            <v>UN</v>
          </cell>
          <cell r="D9376">
            <v>43537</v>
          </cell>
          <cell r="E9376" t="str">
            <v>2019</v>
          </cell>
          <cell r="F9376">
            <v>409360</v>
          </cell>
        </row>
        <row r="9377">
          <cell r="A9377">
            <v>101388</v>
          </cell>
          <cell r="B9377" t="str">
            <v>ARBOL-LAUREL DE CERA (1,5M)</v>
          </cell>
          <cell r="C9377" t="str">
            <v>UN</v>
          </cell>
          <cell r="D9377">
            <v>43538</v>
          </cell>
          <cell r="E9377" t="str">
            <v>2019</v>
          </cell>
          <cell r="F9377">
            <v>15000</v>
          </cell>
        </row>
        <row r="9378">
          <cell r="A9378">
            <v>101389</v>
          </cell>
          <cell r="B9378" t="str">
            <v>ARBOL-DURAZNO COMÚN (1,5M)</v>
          </cell>
          <cell r="C9378" t="str">
            <v>UN</v>
          </cell>
          <cell r="D9378">
            <v>43537</v>
          </cell>
          <cell r="E9378" t="str">
            <v>2019</v>
          </cell>
          <cell r="F9378">
            <v>13500</v>
          </cell>
        </row>
        <row r="9379">
          <cell r="A9379">
            <v>101395</v>
          </cell>
          <cell r="B9379" t="str">
            <v>ENSAYO CORTE DIRECTO M. COHESIVO CU 3P-NO DRENADO</v>
          </cell>
          <cell r="C9379" t="str">
            <v>UN</v>
          </cell>
          <cell r="D9379">
            <v>44242</v>
          </cell>
          <cell r="E9379" t="str">
            <v>2021</v>
          </cell>
          <cell r="F9379">
            <v>595950</v>
          </cell>
        </row>
        <row r="9380">
          <cell r="A9380">
            <v>101420</v>
          </cell>
          <cell r="B9380" t="str">
            <v>BOMBILLO DE SODIO 400 W</v>
          </cell>
          <cell r="C9380" t="str">
            <v>UN</v>
          </cell>
          <cell r="D9380">
            <v>44160</v>
          </cell>
          <cell r="E9380" t="str">
            <v>2020</v>
          </cell>
          <cell r="F9380">
            <v>29411</v>
          </cell>
        </row>
        <row r="9381">
          <cell r="A9381">
            <v>101429</v>
          </cell>
          <cell r="B9381" t="str">
            <v>ENSAYO LIMITES DE CONTRACCION</v>
          </cell>
          <cell r="C9381" t="str">
            <v>UN</v>
          </cell>
          <cell r="D9381">
            <v>44242</v>
          </cell>
          <cell r="E9381" t="str">
            <v>2021</v>
          </cell>
          <cell r="F9381">
            <v>83500</v>
          </cell>
        </row>
        <row r="9382">
          <cell r="A9382">
            <v>101450</v>
          </cell>
          <cell r="B9382" t="str">
            <v>Remate SuperiorTeja CumbreraDos Aguas Aluzinc</v>
          </cell>
          <cell r="C9382" t="str">
            <v>ML</v>
          </cell>
          <cell r="D9382">
            <v>44160</v>
          </cell>
          <cell r="E9382" t="str">
            <v>2020</v>
          </cell>
          <cell r="F9382">
            <v>28539</v>
          </cell>
        </row>
        <row r="9383">
          <cell r="A9383">
            <v>101451</v>
          </cell>
          <cell r="B9383" t="str">
            <v>Cub.Sencilla.Deck333CAlumin-Pintura2Caras</v>
          </cell>
          <cell r="C9383" t="str">
            <v>M2</v>
          </cell>
          <cell r="D9383">
            <v>44160</v>
          </cell>
          <cell r="E9383" t="str">
            <v>2020</v>
          </cell>
          <cell r="F9383">
            <v>95458</v>
          </cell>
        </row>
        <row r="9384">
          <cell r="A9384">
            <v>101476</v>
          </cell>
          <cell r="B9384" t="str">
            <v>LAMINA POLICARBONATO ALVEOLAR 8MM(8.85X2.10M)</v>
          </cell>
          <cell r="C9384" t="str">
            <v>UNI</v>
          </cell>
          <cell r="D9384">
            <v>44160</v>
          </cell>
          <cell r="E9384" t="str">
            <v>2020</v>
          </cell>
          <cell r="F9384">
            <v>651875</v>
          </cell>
        </row>
        <row r="9385">
          <cell r="A9385">
            <v>101482</v>
          </cell>
          <cell r="B9385" t="str">
            <v>HOJA DE SEGUETA (18 DIENTES)L=31CM (12")</v>
          </cell>
          <cell r="C9385" t="str">
            <v>UN</v>
          </cell>
          <cell r="D9385">
            <v>44140</v>
          </cell>
          <cell r="E9385" t="str">
            <v>2020</v>
          </cell>
          <cell r="F9385">
            <v>3088</v>
          </cell>
        </row>
        <row r="9386">
          <cell r="A9386">
            <v>101486</v>
          </cell>
          <cell r="B9386" t="str">
            <v>SUELO ARTIFIC. FAVIGEL MEJORAM PUESTA A TIERRA-25K</v>
          </cell>
          <cell r="C9386" t="str">
            <v>UN</v>
          </cell>
          <cell r="D9386">
            <v>44272</v>
          </cell>
          <cell r="E9386" t="str">
            <v>2021</v>
          </cell>
          <cell r="F9386">
            <v>158649</v>
          </cell>
        </row>
        <row r="9387">
          <cell r="A9387">
            <v>101487</v>
          </cell>
          <cell r="B9387" t="str">
            <v>Soldadura cad well 115 gr</v>
          </cell>
          <cell r="C9387" t="str">
            <v>LB</v>
          </cell>
          <cell r="D9387">
            <v>44160</v>
          </cell>
          <cell r="E9387" t="str">
            <v>2020</v>
          </cell>
          <cell r="F9387">
            <v>16806</v>
          </cell>
        </row>
        <row r="9388">
          <cell r="A9388">
            <v>101537</v>
          </cell>
          <cell r="B9388" t="str">
            <v>Adapatdor Terminal Campana Ø3" Ducto TDP</v>
          </cell>
          <cell r="C9388" t="str">
            <v>UN</v>
          </cell>
          <cell r="D9388">
            <v>43508</v>
          </cell>
          <cell r="E9388" t="str">
            <v>2019</v>
          </cell>
          <cell r="F9388">
            <v>3164</v>
          </cell>
        </row>
        <row r="9389">
          <cell r="A9389">
            <v>101538</v>
          </cell>
          <cell r="B9389" t="str">
            <v>Cable Aluminio N°4 THHN-AWG 600 V</v>
          </cell>
          <cell r="C9389" t="str">
            <v>ML</v>
          </cell>
          <cell r="D9389">
            <v>44237</v>
          </cell>
          <cell r="E9389" t="str">
            <v>2021</v>
          </cell>
          <cell r="F9389">
            <v>2019</v>
          </cell>
        </row>
        <row r="9390">
          <cell r="A9390">
            <v>101540</v>
          </cell>
          <cell r="B9390" t="str">
            <v>Cable Aluminio 4/0 AWG 600 V 75°C</v>
          </cell>
          <cell r="C9390" t="str">
            <v>ML</v>
          </cell>
          <cell r="D9390">
            <v>44160</v>
          </cell>
          <cell r="E9390" t="str">
            <v>2020</v>
          </cell>
          <cell r="F9390">
            <v>6306</v>
          </cell>
        </row>
        <row r="9391">
          <cell r="A9391">
            <v>101578</v>
          </cell>
          <cell r="B9391" t="str">
            <v>Totalizador industrial 3x175A</v>
          </cell>
          <cell r="C9391" t="str">
            <v>UN</v>
          </cell>
          <cell r="D9391">
            <v>44160</v>
          </cell>
          <cell r="E9391" t="str">
            <v>2020</v>
          </cell>
          <cell r="F9391">
            <v>313063</v>
          </cell>
        </row>
        <row r="9392">
          <cell r="A9392">
            <v>101582</v>
          </cell>
          <cell r="B9392" t="str">
            <v>Flanche en lám galv  cal 22 - Desar 0.35 mt</v>
          </cell>
          <cell r="C9392" t="str">
            <v>ML</v>
          </cell>
          <cell r="D9392">
            <v>44160</v>
          </cell>
          <cell r="E9392" t="str">
            <v>2020</v>
          </cell>
          <cell r="F9392">
            <v>12150</v>
          </cell>
        </row>
        <row r="9393">
          <cell r="A9393">
            <v>101583</v>
          </cell>
          <cell r="B9393" t="str">
            <v>Interruptor atornillable de 3x15 A</v>
          </cell>
          <cell r="C9393" t="str">
            <v>UN</v>
          </cell>
          <cell r="D9393">
            <v>43539</v>
          </cell>
          <cell r="E9393" t="str">
            <v>2019</v>
          </cell>
          <cell r="F9393">
            <v>40646</v>
          </cell>
        </row>
        <row r="9394">
          <cell r="A9394">
            <v>101593</v>
          </cell>
          <cell r="B9394" t="str">
            <v>Totalizador industrial 3x60A</v>
          </cell>
          <cell r="C9394" t="str">
            <v>UN</v>
          </cell>
          <cell r="D9394">
            <v>43539</v>
          </cell>
          <cell r="E9394" t="str">
            <v>2019</v>
          </cell>
          <cell r="F9394">
            <v>129750</v>
          </cell>
        </row>
        <row r="9395">
          <cell r="A9395">
            <v>101596</v>
          </cell>
          <cell r="B9395" t="str">
            <v>Totalizador industrial 3x50A</v>
          </cell>
          <cell r="C9395" t="str">
            <v>UN</v>
          </cell>
          <cell r="D9395">
            <v>44161</v>
          </cell>
          <cell r="E9395" t="str">
            <v>2020</v>
          </cell>
          <cell r="F9395">
            <v>131892</v>
          </cell>
        </row>
        <row r="9396">
          <cell r="A9396">
            <v>101607</v>
          </cell>
          <cell r="B9396" t="str">
            <v>TUBO CPVC  2" X 6ML S/NORMA ICONTEC</v>
          </cell>
          <cell r="C9396" t="str">
            <v>ML</v>
          </cell>
          <cell r="D9396">
            <v>44160</v>
          </cell>
          <cell r="E9396" t="str">
            <v>2020</v>
          </cell>
          <cell r="F9396">
            <v>52268</v>
          </cell>
        </row>
        <row r="9397">
          <cell r="A9397">
            <v>101609</v>
          </cell>
          <cell r="B9397" t="str">
            <v>UNION CPVC Ø ½" S/NORMA ICONTEC</v>
          </cell>
          <cell r="C9397" t="str">
            <v>UNI</v>
          </cell>
          <cell r="D9397">
            <v>44160</v>
          </cell>
          <cell r="E9397" t="str">
            <v>2020</v>
          </cell>
          <cell r="F9397">
            <v>558</v>
          </cell>
        </row>
        <row r="9398">
          <cell r="A9398">
            <v>101610</v>
          </cell>
          <cell r="B9398" t="str">
            <v>UNION CPVC Ø 3/4 S/NORMA ICONTEC</v>
          </cell>
          <cell r="C9398" t="str">
            <v>UNI</v>
          </cell>
          <cell r="D9398">
            <v>44161</v>
          </cell>
          <cell r="E9398" t="str">
            <v>2020</v>
          </cell>
          <cell r="F9398">
            <v>825</v>
          </cell>
        </row>
        <row r="9399">
          <cell r="A9399">
            <v>101613</v>
          </cell>
          <cell r="B9399" t="str">
            <v>UNION CPVC Ø 2" S/NORMA ICONTEC</v>
          </cell>
          <cell r="C9399" t="str">
            <v>UNI</v>
          </cell>
          <cell r="D9399">
            <v>44161</v>
          </cell>
          <cell r="E9399" t="str">
            <v>2020</v>
          </cell>
          <cell r="F9399">
            <v>15085</v>
          </cell>
        </row>
        <row r="9400">
          <cell r="A9400">
            <v>101614</v>
          </cell>
          <cell r="B9400" t="str">
            <v>CODO 90° CPVC  2" S/NORMA ICONTEC</v>
          </cell>
          <cell r="C9400" t="str">
            <v>UN</v>
          </cell>
          <cell r="D9400">
            <v>44161</v>
          </cell>
          <cell r="E9400" t="str">
            <v>2020</v>
          </cell>
          <cell r="F9400">
            <v>29009</v>
          </cell>
        </row>
        <row r="9401">
          <cell r="A9401">
            <v>101624</v>
          </cell>
          <cell r="B9401" t="str">
            <v>Varilla Franklin 1/2"X0,6 m Cob-Cob con base Cobre</v>
          </cell>
          <cell r="C9401" t="str">
            <v>UN</v>
          </cell>
          <cell r="D9401">
            <v>44161</v>
          </cell>
          <cell r="E9401" t="str">
            <v>2020</v>
          </cell>
          <cell r="F9401">
            <v>103044</v>
          </cell>
        </row>
        <row r="9402">
          <cell r="A9402">
            <v>101644</v>
          </cell>
          <cell r="B9402" t="str">
            <v>Codo 90°HG 3/4" **</v>
          </cell>
          <cell r="C9402" t="str">
            <v>UN</v>
          </cell>
          <cell r="D9402">
            <v>43552</v>
          </cell>
          <cell r="E9402" t="str">
            <v>2019</v>
          </cell>
          <cell r="F9402">
            <v>1637</v>
          </cell>
        </row>
        <row r="9403">
          <cell r="A9403">
            <v>101645</v>
          </cell>
          <cell r="B9403" t="str">
            <v>Codo 90°HG 1" **</v>
          </cell>
          <cell r="C9403" t="str">
            <v>UN</v>
          </cell>
          <cell r="D9403">
            <v>43552</v>
          </cell>
          <cell r="E9403" t="str">
            <v>2019</v>
          </cell>
          <cell r="F9403">
            <v>2911</v>
          </cell>
        </row>
        <row r="9404">
          <cell r="A9404">
            <v>101646</v>
          </cell>
          <cell r="B9404" t="str">
            <v>Codo 90°HG 11/2" **</v>
          </cell>
          <cell r="C9404" t="str">
            <v>UN</v>
          </cell>
          <cell r="D9404">
            <v>43552</v>
          </cell>
          <cell r="E9404" t="str">
            <v>2019</v>
          </cell>
          <cell r="F9404">
            <v>6472.01</v>
          </cell>
        </row>
        <row r="9405">
          <cell r="A9405">
            <v>101687</v>
          </cell>
          <cell r="B9405" t="str">
            <v>Puerta a prueba de fuego, damper, empaquet entumec</v>
          </cell>
          <cell r="C9405" t="str">
            <v>UN</v>
          </cell>
          <cell r="D9405">
            <v>43545</v>
          </cell>
          <cell r="E9405" t="str">
            <v>2019</v>
          </cell>
          <cell r="F9405">
            <v>8809853.0099999998</v>
          </cell>
        </row>
        <row r="9406">
          <cell r="A9406">
            <v>101698</v>
          </cell>
          <cell r="B9406" t="str">
            <v>Pararrayos 12 KV 100 A</v>
          </cell>
          <cell r="C9406" t="str">
            <v>UN</v>
          </cell>
          <cell r="D9406">
            <v>44161</v>
          </cell>
          <cell r="E9406" t="str">
            <v>2020</v>
          </cell>
          <cell r="F9406">
            <v>112391</v>
          </cell>
        </row>
        <row r="9407">
          <cell r="A9407">
            <v>101699</v>
          </cell>
          <cell r="B9407" t="str">
            <v>Cortacircuitos 15 KV-100A</v>
          </cell>
          <cell r="C9407" t="str">
            <v>UN</v>
          </cell>
          <cell r="D9407">
            <v>44161</v>
          </cell>
          <cell r="E9407" t="str">
            <v>2020</v>
          </cell>
          <cell r="F9407">
            <v>131948</v>
          </cell>
        </row>
        <row r="9408">
          <cell r="A9408">
            <v>101708</v>
          </cell>
          <cell r="B9408" t="str">
            <v>LAMINA 1/4"HR  1x2 M</v>
          </cell>
          <cell r="C9408" t="str">
            <v>UN</v>
          </cell>
          <cell r="D9408">
            <v>44161</v>
          </cell>
          <cell r="E9408" t="str">
            <v>2020</v>
          </cell>
          <cell r="F9408">
            <v>212068</v>
          </cell>
        </row>
        <row r="9409">
          <cell r="A9409">
            <v>101715</v>
          </cell>
          <cell r="B9409" t="str">
            <v>CODO 45° SANITARIO 3" C x C    PAVCO</v>
          </cell>
          <cell r="C9409" t="str">
            <v>UN</v>
          </cell>
          <cell r="D9409">
            <v>44161</v>
          </cell>
          <cell r="E9409" t="str">
            <v>2020</v>
          </cell>
          <cell r="F9409">
            <v>4271.01</v>
          </cell>
        </row>
        <row r="9410">
          <cell r="A9410">
            <v>101726</v>
          </cell>
          <cell r="B9410" t="str">
            <v>CABLE cobre THHN 90 - 600V 2/0 AWG **</v>
          </cell>
          <cell r="C9410" t="str">
            <v>ML</v>
          </cell>
          <cell r="D9410">
            <v>44161</v>
          </cell>
          <cell r="E9410" t="str">
            <v>2020</v>
          </cell>
          <cell r="F9410">
            <v>22363</v>
          </cell>
        </row>
        <row r="9411">
          <cell r="A9411">
            <v>101736</v>
          </cell>
          <cell r="B9411" t="str">
            <v>MICROESFERA REFLECTIVA PARA PINTURA TRAFICO **</v>
          </cell>
          <cell r="C9411" t="str">
            <v>KG</v>
          </cell>
          <cell r="D9411">
            <v>44161</v>
          </cell>
          <cell r="E9411" t="str">
            <v>2020</v>
          </cell>
          <cell r="F9411">
            <v>6576</v>
          </cell>
        </row>
        <row r="9412">
          <cell r="A9412">
            <v>101741</v>
          </cell>
          <cell r="B9412" t="str">
            <v>Union platino 8" Pavco **</v>
          </cell>
          <cell r="C9412" t="str">
            <v>UN</v>
          </cell>
          <cell r="D9412">
            <v>43738</v>
          </cell>
          <cell r="E9412" t="str">
            <v>2019</v>
          </cell>
          <cell r="F9412">
            <v>147523</v>
          </cell>
        </row>
        <row r="9413">
          <cell r="A9413">
            <v>101756</v>
          </cell>
          <cell r="B9413" t="str">
            <v>POSTE DE CONC.PRETENS A.P. (12m)RESISTENC:1050Kg</v>
          </cell>
          <cell r="C9413" t="str">
            <v>UN</v>
          </cell>
          <cell r="D9413">
            <v>43508</v>
          </cell>
          <cell r="E9413" t="str">
            <v>2019</v>
          </cell>
          <cell r="F9413">
            <v>927450</v>
          </cell>
        </row>
        <row r="9414">
          <cell r="A9414">
            <v>101781</v>
          </cell>
          <cell r="B9414" t="str">
            <v>SIKAFLEX-15 LM SL 22.7Kg **</v>
          </cell>
          <cell r="C9414" t="str">
            <v>KG</v>
          </cell>
          <cell r="D9414">
            <v>44161</v>
          </cell>
          <cell r="E9414" t="str">
            <v>2020</v>
          </cell>
          <cell r="F9414">
            <v>32243</v>
          </cell>
        </row>
        <row r="9415">
          <cell r="A9415">
            <v>101798</v>
          </cell>
          <cell r="B9415" t="str">
            <v>SIST. DE INST. VALV. ANTIB.CR. CORONA Posterior</v>
          </cell>
          <cell r="C9415" t="str">
            <v>UN</v>
          </cell>
          <cell r="D9415">
            <v>44161</v>
          </cell>
          <cell r="E9415" t="str">
            <v>2020</v>
          </cell>
          <cell r="F9415">
            <v>172951.01</v>
          </cell>
        </row>
        <row r="9416">
          <cell r="A9416">
            <v>101814</v>
          </cell>
          <cell r="B9416" t="str">
            <v>PLATINA 0.20X0.20M; 1/4"</v>
          </cell>
          <cell r="C9416" t="str">
            <v>UN</v>
          </cell>
          <cell r="D9416">
            <v>43537</v>
          </cell>
          <cell r="E9416" t="str">
            <v>2019</v>
          </cell>
          <cell r="F9416">
            <v>7904</v>
          </cell>
        </row>
        <row r="9417">
          <cell r="A9417">
            <v>101821</v>
          </cell>
          <cell r="B9417" t="str">
            <v>LAVAMANOS MILANO Colgar</v>
          </cell>
          <cell r="C9417" t="str">
            <v>UN</v>
          </cell>
          <cell r="D9417">
            <v>44161</v>
          </cell>
          <cell r="E9417" t="str">
            <v>2020</v>
          </cell>
          <cell r="F9417">
            <v>61162</v>
          </cell>
        </row>
        <row r="9418">
          <cell r="A9418">
            <v>101868</v>
          </cell>
          <cell r="B9418" t="str">
            <v>Acople Sanitario/Lav de 1/2" plastico 40cms</v>
          </cell>
          <cell r="C9418" t="str">
            <v>UN</v>
          </cell>
          <cell r="D9418">
            <v>44161</v>
          </cell>
          <cell r="E9418" t="str">
            <v>2020</v>
          </cell>
          <cell r="F9418">
            <v>3164</v>
          </cell>
        </row>
        <row r="9419">
          <cell r="A9419">
            <v>101946</v>
          </cell>
          <cell r="B9419" t="str">
            <v>Tubo ducto electrico corrugado TDP 4"x 6ml*</v>
          </cell>
          <cell r="C9419" t="str">
            <v>ML</v>
          </cell>
          <cell r="D9419">
            <v>43557</v>
          </cell>
          <cell r="E9419" t="str">
            <v>2019</v>
          </cell>
          <cell r="F9419">
            <v>8171</v>
          </cell>
        </row>
        <row r="9420">
          <cell r="A9420">
            <v>102249</v>
          </cell>
          <cell r="B9420" t="str">
            <v>MARCO Y CONTRAM.FUND.CONC. CAJA  INSPECCION(1X1M)</v>
          </cell>
          <cell r="C9420" t="str">
            <v>UN</v>
          </cell>
          <cell r="D9420">
            <v>44161</v>
          </cell>
          <cell r="E9420" t="str">
            <v>2020</v>
          </cell>
          <cell r="F9420">
            <v>152614</v>
          </cell>
        </row>
        <row r="9421">
          <cell r="A9421">
            <v>102268</v>
          </cell>
          <cell r="B9421" t="str">
            <v>TOMACORRIENTE DOBLE POLO A TIERRA GFCI</v>
          </cell>
          <cell r="C9421" t="str">
            <v>UN</v>
          </cell>
          <cell r="D9421">
            <v>44161</v>
          </cell>
          <cell r="E9421" t="str">
            <v>2020</v>
          </cell>
          <cell r="F9421">
            <v>43804</v>
          </cell>
        </row>
        <row r="9422">
          <cell r="A9422">
            <v>102269</v>
          </cell>
          <cell r="B9422" t="str">
            <v>TOMACORRIENTE SENCILLA POLO A TIERRA GFCI</v>
          </cell>
          <cell r="C9422" t="str">
            <v>UN</v>
          </cell>
          <cell r="D9422">
            <v>43553</v>
          </cell>
          <cell r="E9422" t="str">
            <v>2019</v>
          </cell>
          <cell r="F9422">
            <v>12500</v>
          </cell>
        </row>
        <row r="9423">
          <cell r="A9423">
            <v>102290</v>
          </cell>
          <cell r="B9423" t="str">
            <v>Interrup 3x100 A protecc contactores existe</v>
          </cell>
          <cell r="C9423" t="str">
            <v>UN</v>
          </cell>
          <cell r="D9423">
            <v>44161</v>
          </cell>
          <cell r="E9423" t="str">
            <v>2020</v>
          </cell>
          <cell r="F9423">
            <v>168043.01</v>
          </cell>
        </row>
        <row r="9424">
          <cell r="A9424">
            <v>102297</v>
          </cell>
          <cell r="B9424" t="str">
            <v>Barra seguridad Discap.para.Sanit.sinTanque Import</v>
          </cell>
          <cell r="C9424" t="str">
            <v>UN</v>
          </cell>
          <cell r="D9424">
            <v>44161</v>
          </cell>
          <cell r="E9424" t="str">
            <v>2020</v>
          </cell>
          <cell r="F9424">
            <v>197971.01</v>
          </cell>
        </row>
        <row r="9425">
          <cell r="A9425">
            <v>102384</v>
          </cell>
          <cell r="B9425" t="str">
            <v>CAJA ELECTR.10x10x10 - GALVANIZADA</v>
          </cell>
          <cell r="C9425" t="str">
            <v>UN</v>
          </cell>
          <cell r="D9425">
            <v>44161</v>
          </cell>
          <cell r="E9425" t="str">
            <v>2020</v>
          </cell>
          <cell r="F9425">
            <v>2456.0100000000002</v>
          </cell>
        </row>
        <row r="9426">
          <cell r="A9426">
            <v>102409</v>
          </cell>
          <cell r="B9426" t="str">
            <v>CERAMICA BLANCA 20x35CM</v>
          </cell>
          <cell r="C9426" t="str">
            <v>M2</v>
          </cell>
          <cell r="D9426">
            <v>44161</v>
          </cell>
          <cell r="E9426" t="str">
            <v>2020</v>
          </cell>
          <cell r="F9426">
            <v>19474</v>
          </cell>
        </row>
        <row r="9427">
          <cell r="A9427">
            <v>102417</v>
          </cell>
          <cell r="B9427" t="str">
            <v>Esterilla Guadua (A=0.40M) L=4M</v>
          </cell>
          <cell r="C9427" t="str">
            <v>UNI</v>
          </cell>
          <cell r="D9427">
            <v>44161</v>
          </cell>
          <cell r="E9427" t="str">
            <v>2020</v>
          </cell>
          <cell r="F9427">
            <v>6817</v>
          </cell>
        </row>
        <row r="9428">
          <cell r="A9428">
            <v>102419</v>
          </cell>
          <cell r="B9428" t="str">
            <v>BALDOSA GRANO MARMOL GR-5 33.3 x 33.3</v>
          </cell>
          <cell r="C9428" t="str">
            <v>M2</v>
          </cell>
          <cell r="D9428">
            <v>44161</v>
          </cell>
          <cell r="E9428" t="str">
            <v>2020</v>
          </cell>
          <cell r="F9428">
            <v>50040</v>
          </cell>
        </row>
        <row r="9429">
          <cell r="A9429">
            <v>102467</v>
          </cell>
          <cell r="B9429" t="str">
            <v>CICATRIZANTE HORMONAL (FRASCO DE 460GR)</v>
          </cell>
          <cell r="C9429" t="str">
            <v>UN</v>
          </cell>
          <cell r="D9429">
            <v>43543</v>
          </cell>
          <cell r="E9429" t="str">
            <v>2019</v>
          </cell>
          <cell r="F9429">
            <v>25091.99</v>
          </cell>
        </row>
        <row r="9430">
          <cell r="A9430">
            <v>102474</v>
          </cell>
          <cell r="B9430" t="str">
            <v>BREAKER Totalizador industrial 3x30Amp.</v>
          </cell>
          <cell r="C9430" t="str">
            <v>UN</v>
          </cell>
          <cell r="D9430">
            <v>43515</v>
          </cell>
          <cell r="E9430" t="str">
            <v>2019</v>
          </cell>
          <cell r="F9430">
            <v>117560</v>
          </cell>
        </row>
        <row r="9431">
          <cell r="A9431">
            <v>102476</v>
          </cell>
          <cell r="B9431" t="str">
            <v>Barraje  en Cobre de 150 AMP.</v>
          </cell>
          <cell r="C9431" t="str">
            <v>UN</v>
          </cell>
          <cell r="D9431">
            <v>44161</v>
          </cell>
          <cell r="E9431" t="str">
            <v>2020</v>
          </cell>
          <cell r="F9431">
            <v>133691</v>
          </cell>
        </row>
        <row r="9432">
          <cell r="A9432">
            <v>102493</v>
          </cell>
          <cell r="B9432" t="str">
            <v>EQUIPO DE CORTE OXICORTE</v>
          </cell>
          <cell r="C9432" t="str">
            <v>DD</v>
          </cell>
          <cell r="D9432">
            <v>44161</v>
          </cell>
          <cell r="E9432" t="str">
            <v>2020</v>
          </cell>
          <cell r="F9432">
            <v>43733</v>
          </cell>
        </row>
        <row r="9433">
          <cell r="A9433">
            <v>102578</v>
          </cell>
          <cell r="B9433" t="str">
            <v>TAPA PARA CAJA  DE INSPECCION 80x80cm</v>
          </cell>
          <cell r="C9433" t="str">
            <v>UN</v>
          </cell>
          <cell r="D9433">
            <v>44161</v>
          </cell>
          <cell r="E9433" t="str">
            <v>2020</v>
          </cell>
          <cell r="F9433">
            <v>104250</v>
          </cell>
        </row>
        <row r="9434">
          <cell r="A9434">
            <v>102606</v>
          </cell>
          <cell r="B9434" t="str">
            <v>LADRIBLOC 12 STA/FE -19X12X39 Obra.</v>
          </cell>
          <cell r="C9434" t="str">
            <v>UN</v>
          </cell>
          <cell r="D9434">
            <v>43556</v>
          </cell>
          <cell r="E9434" t="str">
            <v>2019</v>
          </cell>
          <cell r="F9434">
            <v>1902</v>
          </cell>
        </row>
        <row r="9435">
          <cell r="A9435">
            <v>102610</v>
          </cell>
          <cell r="B9435" t="str">
            <v>LIMO ARCILLOSO INCLUYE TRANS</v>
          </cell>
          <cell r="C9435" t="str">
            <v>M3</v>
          </cell>
          <cell r="D9435">
            <v>44161</v>
          </cell>
          <cell r="E9435" t="str">
            <v>2020</v>
          </cell>
          <cell r="F9435">
            <v>86840</v>
          </cell>
        </row>
        <row r="9436">
          <cell r="A9436">
            <v>102628</v>
          </cell>
          <cell r="B9436" t="str">
            <v>Arena de cuarzo **</v>
          </cell>
          <cell r="C9436" t="str">
            <v>KG</v>
          </cell>
          <cell r="D9436">
            <v>43584</v>
          </cell>
          <cell r="E9436" t="str">
            <v>2019</v>
          </cell>
          <cell r="F9436">
            <v>377</v>
          </cell>
        </row>
        <row r="9437">
          <cell r="A9437">
            <v>102637</v>
          </cell>
          <cell r="B9437" t="str">
            <v>Agarradera Rodadero tubo Gal.3/4 (Jug Inf Madera)</v>
          </cell>
          <cell r="C9437" t="str">
            <v>UNI</v>
          </cell>
          <cell r="D9437">
            <v>44161</v>
          </cell>
          <cell r="E9437" t="str">
            <v>2020</v>
          </cell>
          <cell r="F9437">
            <v>69522</v>
          </cell>
        </row>
        <row r="9438">
          <cell r="A9438">
            <v>102644</v>
          </cell>
          <cell r="B9438" t="str">
            <v>CORAZA DE 2"</v>
          </cell>
          <cell r="C9438" t="str">
            <v>ML</v>
          </cell>
          <cell r="D9438">
            <v>44161</v>
          </cell>
          <cell r="E9438" t="str">
            <v>2020</v>
          </cell>
          <cell r="F9438">
            <v>22009</v>
          </cell>
        </row>
        <row r="9439">
          <cell r="A9439">
            <v>102653</v>
          </cell>
          <cell r="B9439" t="str">
            <v>Poste tornapuntas fortinet; Ø=38mm; e=1.5mm</v>
          </cell>
          <cell r="C9439" t="str">
            <v>UN</v>
          </cell>
          <cell r="D9439">
            <v>43511</v>
          </cell>
          <cell r="E9439" t="str">
            <v>2019</v>
          </cell>
          <cell r="F9439">
            <v>94960</v>
          </cell>
        </row>
        <row r="9440">
          <cell r="A9440">
            <v>102671</v>
          </cell>
          <cell r="B9440" t="str">
            <v>CABLE DUPLEX Cu N°12</v>
          </cell>
          <cell r="C9440" t="str">
            <v>ML</v>
          </cell>
          <cell r="D9440">
            <v>44161</v>
          </cell>
          <cell r="E9440" t="str">
            <v>2020</v>
          </cell>
          <cell r="F9440">
            <v>1330</v>
          </cell>
        </row>
        <row r="9441">
          <cell r="A9441">
            <v>102680</v>
          </cell>
          <cell r="B9441" t="str">
            <v>Desmonte Puerta Batient.Aluminio.</v>
          </cell>
          <cell r="C9441" t="str">
            <v>UNI</v>
          </cell>
          <cell r="D9441">
            <v>44161</v>
          </cell>
          <cell r="E9441" t="str">
            <v>2020</v>
          </cell>
          <cell r="F9441">
            <v>90556</v>
          </cell>
        </row>
        <row r="9442">
          <cell r="A9442">
            <v>102723</v>
          </cell>
          <cell r="B9442" t="str">
            <v>MANTO CON FOIL DE ALUMINIO X 10M2,E=3mm</v>
          </cell>
          <cell r="C9442" t="str">
            <v>RLL</v>
          </cell>
          <cell r="D9442">
            <v>44161</v>
          </cell>
          <cell r="E9442" t="str">
            <v>2020</v>
          </cell>
          <cell r="F9442">
            <v>148771</v>
          </cell>
        </row>
        <row r="9443">
          <cell r="A9443">
            <v>102728</v>
          </cell>
          <cell r="B9443" t="str">
            <v>ALFALISTO PLUS (25Kg)</v>
          </cell>
          <cell r="C9443" t="str">
            <v>KG</v>
          </cell>
          <cell r="D9443">
            <v>44161</v>
          </cell>
          <cell r="E9443" t="str">
            <v>2020</v>
          </cell>
          <cell r="F9443">
            <v>1679.01</v>
          </cell>
        </row>
        <row r="9444">
          <cell r="A9444">
            <v>102729</v>
          </cell>
          <cell r="B9444" t="str">
            <v>ALFACOLOR 1-3 BLANCO (5Kg-1)</v>
          </cell>
          <cell r="C9444" t="str">
            <v>KG</v>
          </cell>
          <cell r="D9444">
            <v>44161</v>
          </cell>
          <cell r="E9444" t="str">
            <v>2020</v>
          </cell>
          <cell r="F9444">
            <v>4858</v>
          </cell>
        </row>
        <row r="9445">
          <cell r="A9445">
            <v>102738</v>
          </cell>
          <cell r="B9445" t="str">
            <v>ESQUINERO BLANCO X 2.40M -  PVC</v>
          </cell>
          <cell r="C9445" t="str">
            <v>UNI</v>
          </cell>
          <cell r="D9445">
            <v>44161</v>
          </cell>
          <cell r="E9445" t="str">
            <v>2020</v>
          </cell>
          <cell r="F9445">
            <v>1193</v>
          </cell>
        </row>
        <row r="9446">
          <cell r="A9446">
            <v>102742</v>
          </cell>
          <cell r="B9446" t="str">
            <v>TORNILLO MET GALV BRISTOL 1/2"X1" GR-5</v>
          </cell>
          <cell r="C9446" t="str">
            <v>UN</v>
          </cell>
          <cell r="D9446">
            <v>43516</v>
          </cell>
          <cell r="E9446" t="str">
            <v>2019</v>
          </cell>
          <cell r="F9446">
            <v>889</v>
          </cell>
        </row>
        <row r="9447">
          <cell r="A9447">
            <v>102746</v>
          </cell>
          <cell r="B9447" t="str">
            <v>Tensor Banner 3/8 x 6"**</v>
          </cell>
          <cell r="C9447" t="str">
            <v>UN</v>
          </cell>
          <cell r="D9447">
            <v>43517</v>
          </cell>
          <cell r="E9447" t="str">
            <v>2019</v>
          </cell>
          <cell r="F9447">
            <v>4354</v>
          </cell>
        </row>
        <row r="9448">
          <cell r="A9448">
            <v>102784</v>
          </cell>
          <cell r="B9448" t="str">
            <v>TUBO GALVANIZADO 3" (e=3.25mm)</v>
          </cell>
          <cell r="C9448" t="str">
            <v>ML</v>
          </cell>
          <cell r="D9448">
            <v>44161</v>
          </cell>
          <cell r="E9448" t="str">
            <v>2020</v>
          </cell>
          <cell r="F9448">
            <v>83528</v>
          </cell>
        </row>
        <row r="9449">
          <cell r="A9449">
            <v>102820</v>
          </cell>
          <cell r="B9449" t="str">
            <v>Adaptador PVCP Macho 11/4" S/NORMA ICONTEC</v>
          </cell>
          <cell r="C9449" t="str">
            <v>UN</v>
          </cell>
          <cell r="D9449">
            <v>44161</v>
          </cell>
          <cell r="E9449" t="str">
            <v>2020</v>
          </cell>
          <cell r="F9449">
            <v>1838</v>
          </cell>
        </row>
        <row r="9450">
          <cell r="A9450">
            <v>102828</v>
          </cell>
          <cell r="B9450" t="str">
            <v>Buje Soldado PVCS- Ø 2"X11/2" S/NORMA ICONTEC</v>
          </cell>
          <cell r="C9450" t="str">
            <v>UN</v>
          </cell>
          <cell r="D9450">
            <v>43544</v>
          </cell>
          <cell r="E9450" t="str">
            <v>2019</v>
          </cell>
          <cell r="F9450">
            <v>1336</v>
          </cell>
        </row>
        <row r="9451">
          <cell r="A9451">
            <v>102839</v>
          </cell>
          <cell r="B9451" t="str">
            <v>REGISTRO CORTINA PESADO 1 1/4" S/NORMA ICONTEC</v>
          </cell>
          <cell r="C9451" t="str">
            <v>UN</v>
          </cell>
          <cell r="D9451">
            <v>44161</v>
          </cell>
          <cell r="E9451" t="str">
            <v>2020</v>
          </cell>
          <cell r="F9451">
            <v>105912</v>
          </cell>
        </row>
        <row r="9452">
          <cell r="A9452">
            <v>102855</v>
          </cell>
          <cell r="B9452" t="str">
            <v>BALASTO 4 x 32 ELECTRON</v>
          </cell>
          <cell r="C9452" t="str">
            <v>UN</v>
          </cell>
          <cell r="D9452">
            <v>44161</v>
          </cell>
          <cell r="E9452" t="str">
            <v>2020</v>
          </cell>
          <cell r="F9452">
            <v>26855</v>
          </cell>
        </row>
        <row r="9453">
          <cell r="A9453">
            <v>102856</v>
          </cell>
          <cell r="B9453" t="str">
            <v>SOCKET PARA TUBO T8</v>
          </cell>
          <cell r="C9453" t="str">
            <v>UN</v>
          </cell>
          <cell r="D9453">
            <v>44161</v>
          </cell>
          <cell r="E9453" t="str">
            <v>2020</v>
          </cell>
          <cell r="F9453">
            <v>1369</v>
          </cell>
        </row>
        <row r="9454">
          <cell r="A9454">
            <v>102863</v>
          </cell>
          <cell r="B9454" t="str">
            <v>Silicona transparente (Tubo de 11 onzas)***</v>
          </cell>
          <cell r="C9454" t="str">
            <v>UN</v>
          </cell>
          <cell r="D9454">
            <v>44161</v>
          </cell>
          <cell r="E9454" t="str">
            <v>2020</v>
          </cell>
          <cell r="F9454">
            <v>9330</v>
          </cell>
        </row>
        <row r="9455">
          <cell r="A9455">
            <v>102874</v>
          </cell>
          <cell r="B9455" t="str">
            <v>Lamina en Superboard (1.22x2.44) 8mm **</v>
          </cell>
          <cell r="C9455" t="str">
            <v>UN</v>
          </cell>
          <cell r="D9455">
            <v>44161</v>
          </cell>
          <cell r="E9455" t="str">
            <v>2020</v>
          </cell>
          <cell r="F9455">
            <v>39665</v>
          </cell>
        </row>
        <row r="9456">
          <cell r="A9456">
            <v>102875</v>
          </cell>
          <cell r="B9456" t="str">
            <v>Canal(Riel)RoladoGrafiladoBase9Cal.24(2.44m)***</v>
          </cell>
          <cell r="C9456" t="str">
            <v>UN</v>
          </cell>
          <cell r="D9456">
            <v>44161</v>
          </cell>
          <cell r="E9456" t="str">
            <v>2020</v>
          </cell>
          <cell r="F9456">
            <v>5103.01</v>
          </cell>
        </row>
        <row r="9457">
          <cell r="A9457">
            <v>102876</v>
          </cell>
          <cell r="B9457" t="str">
            <v>Carga Ramset tiro a Tiro verdes***</v>
          </cell>
          <cell r="C9457" t="str">
            <v>UN</v>
          </cell>
          <cell r="D9457">
            <v>44161</v>
          </cell>
          <cell r="E9457" t="str">
            <v>2020</v>
          </cell>
          <cell r="F9457">
            <v>298</v>
          </cell>
        </row>
        <row r="9458">
          <cell r="A9458">
            <v>102878</v>
          </cell>
          <cell r="B9458" t="str">
            <v>Clavo Ramset 5/16" x 1"***</v>
          </cell>
          <cell r="C9458" t="str">
            <v>UN</v>
          </cell>
          <cell r="D9458">
            <v>44161</v>
          </cell>
          <cell r="E9458" t="str">
            <v>2020</v>
          </cell>
          <cell r="F9458">
            <v>51</v>
          </cell>
        </row>
        <row r="9459">
          <cell r="A9459">
            <v>102879</v>
          </cell>
          <cell r="B9459" t="str">
            <v>MASILLA ETERGLASS LLENADO Y ACAB. CANECAX5GAL.</v>
          </cell>
          <cell r="C9459" t="str">
            <v>UN</v>
          </cell>
          <cell r="D9459">
            <v>44161</v>
          </cell>
          <cell r="E9459" t="str">
            <v>2020</v>
          </cell>
          <cell r="F9459">
            <v>57859</v>
          </cell>
        </row>
        <row r="9460">
          <cell r="A9460">
            <v>102880</v>
          </cell>
          <cell r="B9460" t="str">
            <v>Paral Rodado y Grafilado Base8Cal.24(2.44m)***</v>
          </cell>
          <cell r="C9460" t="str">
            <v>UN</v>
          </cell>
          <cell r="D9460">
            <v>44161</v>
          </cell>
          <cell r="E9460" t="str">
            <v>2020</v>
          </cell>
          <cell r="F9460">
            <v>7582</v>
          </cell>
        </row>
        <row r="9461">
          <cell r="A9461">
            <v>102881</v>
          </cell>
          <cell r="B9461" t="str">
            <v>Tornillo ceramizado Punta Broca 8 x 11/4"***</v>
          </cell>
          <cell r="C9461" t="str">
            <v>UN</v>
          </cell>
          <cell r="D9461">
            <v>44161</v>
          </cell>
          <cell r="E9461" t="str">
            <v>2020</v>
          </cell>
          <cell r="F9461">
            <v>97</v>
          </cell>
        </row>
        <row r="9462">
          <cell r="A9462">
            <v>102890</v>
          </cell>
          <cell r="B9462" t="str">
            <v>PINTURA ACRILICA MURALLA GRIS BASALTO</v>
          </cell>
          <cell r="C9462" t="str">
            <v>GLN</v>
          </cell>
          <cell r="D9462">
            <v>44161</v>
          </cell>
          <cell r="E9462" t="str">
            <v>2020</v>
          </cell>
          <cell r="F9462">
            <v>58287</v>
          </cell>
        </row>
        <row r="9463">
          <cell r="A9463">
            <v>102891</v>
          </cell>
          <cell r="B9463" t="str">
            <v>LIJA TELA PABMERIL PLIEGO 9X11" GRANO 150</v>
          </cell>
          <cell r="C9463" t="str">
            <v>UN</v>
          </cell>
          <cell r="D9463">
            <v>44161</v>
          </cell>
          <cell r="E9463" t="str">
            <v>2020</v>
          </cell>
          <cell r="F9463">
            <v>1878</v>
          </cell>
        </row>
        <row r="9464">
          <cell r="A9464">
            <v>102904</v>
          </cell>
          <cell r="B9464" t="str">
            <v>ESMALTE  SINTÉTICO DOMÉSTICO INTERIOR</v>
          </cell>
          <cell r="C9464" t="str">
            <v>GLN</v>
          </cell>
          <cell r="D9464">
            <v>44161</v>
          </cell>
          <cell r="E9464" t="str">
            <v>2020</v>
          </cell>
          <cell r="F9464">
            <v>44487</v>
          </cell>
        </row>
        <row r="9465">
          <cell r="A9465">
            <v>102905</v>
          </cell>
          <cell r="B9465" t="str">
            <v>GUARDAESCOBA EN GRANADILLO (sum+ins) h=0.1m;e=1CM</v>
          </cell>
          <cell r="C9465" t="str">
            <v>ML</v>
          </cell>
          <cell r="D9465">
            <v>44161</v>
          </cell>
          <cell r="E9465" t="str">
            <v>2020</v>
          </cell>
          <cell r="F9465">
            <v>16811</v>
          </cell>
        </row>
        <row r="9466">
          <cell r="A9466">
            <v>102909</v>
          </cell>
          <cell r="B9466" t="str">
            <v>EQUIPO COMPRESOR MICROESFERAS</v>
          </cell>
          <cell r="C9466" t="str">
            <v>DD</v>
          </cell>
          <cell r="D9466">
            <v>44161</v>
          </cell>
          <cell r="E9466" t="str">
            <v>2020</v>
          </cell>
          <cell r="F9466">
            <v>46796</v>
          </cell>
        </row>
        <row r="9467">
          <cell r="A9467">
            <v>102915</v>
          </cell>
          <cell r="B9467" t="str">
            <v>ASESORIA TÉCNICA PARA PISTA DE BICICROSS</v>
          </cell>
          <cell r="C9467" t="str">
            <v>M3</v>
          </cell>
          <cell r="D9467">
            <v>44161</v>
          </cell>
          <cell r="E9467" t="str">
            <v>2020</v>
          </cell>
          <cell r="F9467">
            <v>19676</v>
          </cell>
        </row>
        <row r="9468">
          <cell r="A9468">
            <v>102922</v>
          </cell>
          <cell r="B9468" t="str">
            <v>LAMINA.POLICARB.ALVEOLAR 6mm(2.10 X 2.90 M)</v>
          </cell>
          <cell r="C9468" t="str">
            <v>UNI</v>
          </cell>
          <cell r="D9468">
            <v>44161</v>
          </cell>
          <cell r="E9468" t="str">
            <v>2020</v>
          </cell>
          <cell r="F9468">
            <v>229246</v>
          </cell>
        </row>
        <row r="9469">
          <cell r="A9469">
            <v>102953</v>
          </cell>
          <cell r="B9469" t="str">
            <v>TORNILLO  1/2" X 2 ½"</v>
          </cell>
          <cell r="C9469" t="str">
            <v>UN</v>
          </cell>
          <cell r="D9469">
            <v>44161</v>
          </cell>
          <cell r="E9469" t="str">
            <v>2020</v>
          </cell>
          <cell r="F9469">
            <v>673</v>
          </cell>
        </row>
        <row r="9470">
          <cell r="A9470">
            <v>102954</v>
          </cell>
          <cell r="B9470" t="str">
            <v>Acople Completo **</v>
          </cell>
          <cell r="C9470" t="str">
            <v>UNI</v>
          </cell>
          <cell r="D9470">
            <v>44161</v>
          </cell>
          <cell r="E9470" t="str">
            <v>2020</v>
          </cell>
          <cell r="F9470">
            <v>112899</v>
          </cell>
        </row>
        <row r="9471">
          <cell r="A9471">
            <v>102958</v>
          </cell>
          <cell r="B9471" t="str">
            <v>Tornillo Hexagonal G-2 R.O. 1/4 X 3" Doble arandel</v>
          </cell>
          <cell r="C9471" t="str">
            <v>UN</v>
          </cell>
          <cell r="D9471">
            <v>44161</v>
          </cell>
          <cell r="E9471" t="str">
            <v>2020</v>
          </cell>
          <cell r="F9471">
            <v>247</v>
          </cell>
        </row>
        <row r="9472">
          <cell r="A9472">
            <v>102982</v>
          </cell>
          <cell r="B9472" t="str">
            <v>TORNILLO HEXAGONAL ZINC 1/4 X 1"</v>
          </cell>
          <cell r="C9472" t="str">
            <v>UN</v>
          </cell>
          <cell r="D9472">
            <v>44161</v>
          </cell>
          <cell r="E9472" t="str">
            <v>2020</v>
          </cell>
          <cell r="F9472">
            <v>209</v>
          </cell>
        </row>
        <row r="9473">
          <cell r="A9473">
            <v>103001</v>
          </cell>
          <cell r="B9473" t="str">
            <v>LUMINARIA METAL HALID400 W (inc.fotoc+brazo+bom)</v>
          </cell>
          <cell r="C9473" t="str">
            <v>UN</v>
          </cell>
          <cell r="D9473">
            <v>44161</v>
          </cell>
          <cell r="E9473" t="str">
            <v>2020</v>
          </cell>
          <cell r="F9473">
            <v>350697</v>
          </cell>
        </row>
        <row r="9474">
          <cell r="A9474">
            <v>103004</v>
          </cell>
          <cell r="B9474" t="str">
            <v>Platina  1/8"  x 1"***</v>
          </cell>
          <cell r="C9474" t="str">
            <v>ML</v>
          </cell>
          <cell r="D9474">
            <v>44161</v>
          </cell>
          <cell r="E9474" t="str">
            <v>2020</v>
          </cell>
          <cell r="F9474">
            <v>1942</v>
          </cell>
        </row>
        <row r="9475">
          <cell r="A9475">
            <v>103014</v>
          </cell>
          <cell r="B9475" t="str">
            <v>Perro para cable de 1/8"(Tipo Liviano)</v>
          </cell>
          <cell r="C9475" t="str">
            <v>UN</v>
          </cell>
          <cell r="D9475">
            <v>43511</v>
          </cell>
          <cell r="E9475" t="str">
            <v>2019</v>
          </cell>
          <cell r="F9475">
            <v>659</v>
          </cell>
        </row>
        <row r="9476">
          <cell r="A9476">
            <v>103017</v>
          </cell>
          <cell r="B9476" t="str">
            <v>MANILA POLIPROPILENO DE 1/2" (rollo 200m)</v>
          </cell>
          <cell r="C9476" t="str">
            <v>ML</v>
          </cell>
          <cell r="D9476">
            <v>44161</v>
          </cell>
          <cell r="E9476" t="str">
            <v>2020</v>
          </cell>
          <cell r="F9476">
            <v>1248</v>
          </cell>
        </row>
        <row r="9477">
          <cell r="A9477">
            <v>103032</v>
          </cell>
          <cell r="B9477" t="str">
            <v>Patas caneca M-120 **</v>
          </cell>
          <cell r="C9477" t="str">
            <v>UN</v>
          </cell>
          <cell r="D9477">
            <v>43522</v>
          </cell>
          <cell r="E9477" t="str">
            <v>2019</v>
          </cell>
          <cell r="F9477">
            <v>90575.01</v>
          </cell>
        </row>
        <row r="9478">
          <cell r="A9478">
            <v>103035</v>
          </cell>
          <cell r="B9478" t="str">
            <v>Losa banca en concretro **  M-31</v>
          </cell>
          <cell r="C9478" t="str">
            <v>UN</v>
          </cell>
          <cell r="D9478">
            <v>44161</v>
          </cell>
          <cell r="E9478" t="str">
            <v>2020</v>
          </cell>
          <cell r="F9478">
            <v>239124</v>
          </cell>
        </row>
        <row r="9479">
          <cell r="A9479">
            <v>103036</v>
          </cell>
          <cell r="B9479" t="str">
            <v>Listón en madera para banca **</v>
          </cell>
          <cell r="C9479" t="str">
            <v>UN</v>
          </cell>
          <cell r="D9479">
            <v>43517</v>
          </cell>
          <cell r="E9479" t="str">
            <v>2019</v>
          </cell>
          <cell r="F9479">
            <v>31597</v>
          </cell>
        </row>
        <row r="9480">
          <cell r="A9480">
            <v>103037</v>
          </cell>
          <cell r="B9480" t="str">
            <v>Tablero metálico antibandálico **</v>
          </cell>
          <cell r="C9480" t="str">
            <v>UN</v>
          </cell>
          <cell r="D9480">
            <v>43521</v>
          </cell>
          <cell r="E9480" t="str">
            <v>2019</v>
          </cell>
          <cell r="F9480">
            <v>684250</v>
          </cell>
        </row>
        <row r="9481">
          <cell r="A9481">
            <v>103044</v>
          </cell>
          <cell r="B9481" t="str">
            <v>BLOQUE CONCRETO ESTRIADO 14X19X39 EN OBRA</v>
          </cell>
          <cell r="C9481" t="str">
            <v>UN</v>
          </cell>
          <cell r="D9481">
            <v>44161</v>
          </cell>
          <cell r="E9481" t="str">
            <v>2020</v>
          </cell>
          <cell r="F9481">
            <v>3548</v>
          </cell>
        </row>
        <row r="9482">
          <cell r="A9482">
            <v>103045</v>
          </cell>
          <cell r="B9482" t="str">
            <v>PINTURA MODULO M-5 COLUMPIO (TODO COSTO)</v>
          </cell>
          <cell r="C9482" t="str">
            <v>UN</v>
          </cell>
          <cell r="D9482">
            <v>44161</v>
          </cell>
          <cell r="E9482" t="str">
            <v>2020</v>
          </cell>
          <cell r="F9482">
            <v>544185</v>
          </cell>
        </row>
        <row r="9483">
          <cell r="A9483">
            <v>103055</v>
          </cell>
          <cell r="B9483" t="str">
            <v>PISTOLA DE FIJACION CALIBRE 22 RAMSET</v>
          </cell>
          <cell r="C9483" t="str">
            <v>DD</v>
          </cell>
          <cell r="D9483">
            <v>44234</v>
          </cell>
          <cell r="E9483" t="str">
            <v>2021</v>
          </cell>
          <cell r="F9483">
            <v>24466</v>
          </cell>
        </row>
        <row r="9484">
          <cell r="A9484">
            <v>103078</v>
          </cell>
          <cell r="B9484" t="str">
            <v>BALASTO ELECTRONICO 2 X 26 **</v>
          </cell>
          <cell r="C9484" t="str">
            <v>UN</v>
          </cell>
          <cell r="D9484">
            <v>44161</v>
          </cell>
          <cell r="E9484" t="str">
            <v>2020</v>
          </cell>
          <cell r="F9484">
            <v>33701</v>
          </cell>
        </row>
        <row r="9485">
          <cell r="A9485">
            <v>103088</v>
          </cell>
          <cell r="B9485" t="str">
            <v>CINTA ENMASCARAR 1/2 X 40MTS MULTIPROPÓSITO</v>
          </cell>
          <cell r="C9485" t="str">
            <v>UN</v>
          </cell>
          <cell r="D9485">
            <v>44161</v>
          </cell>
          <cell r="E9485" t="str">
            <v>2020</v>
          </cell>
          <cell r="F9485">
            <v>2813.01</v>
          </cell>
        </row>
        <row r="9486">
          <cell r="A9486">
            <v>103094</v>
          </cell>
          <cell r="B9486" t="str">
            <v>EPOXICO MASTER TOP 216  (ANRES TOP 1116) 25KG VERD</v>
          </cell>
          <cell r="C9486" t="str">
            <v>KG</v>
          </cell>
          <cell r="D9486">
            <v>43502</v>
          </cell>
          <cell r="E9486" t="str">
            <v>2019</v>
          </cell>
          <cell r="F9486">
            <v>23424</v>
          </cell>
        </row>
        <row r="9487">
          <cell r="A9487">
            <v>103105</v>
          </cell>
          <cell r="B9487" t="str">
            <v>Percha doble metálica cromada **</v>
          </cell>
          <cell r="C9487" t="str">
            <v>UN</v>
          </cell>
          <cell r="D9487">
            <v>44161</v>
          </cell>
          <cell r="E9487" t="str">
            <v>2020</v>
          </cell>
          <cell r="F9487">
            <v>16612</v>
          </cell>
        </row>
        <row r="9488">
          <cell r="A9488">
            <v>103107</v>
          </cell>
          <cell r="B9488" t="str">
            <v>CAJA D/PASO 15X15X10cm</v>
          </cell>
          <cell r="C9488" t="str">
            <v>UN</v>
          </cell>
          <cell r="D9488">
            <v>44161</v>
          </cell>
          <cell r="E9488" t="str">
            <v>2020</v>
          </cell>
          <cell r="F9488">
            <v>12974</v>
          </cell>
        </row>
        <row r="9489">
          <cell r="A9489">
            <v>103110</v>
          </cell>
          <cell r="B9489" t="str">
            <v>TELA ASFALTICA</v>
          </cell>
          <cell r="C9489" t="str">
            <v>M2</v>
          </cell>
          <cell r="D9489">
            <v>44161</v>
          </cell>
          <cell r="E9489" t="str">
            <v>2020</v>
          </cell>
          <cell r="F9489">
            <v>1420</v>
          </cell>
        </row>
        <row r="9490">
          <cell r="A9490">
            <v>103114</v>
          </cell>
          <cell r="B9490" t="str">
            <v>TERMINAL ADAPTADOR PVC  1 "</v>
          </cell>
          <cell r="C9490" t="str">
            <v>UN</v>
          </cell>
          <cell r="D9490">
            <v>44161</v>
          </cell>
          <cell r="E9490" t="str">
            <v>2020</v>
          </cell>
          <cell r="F9490">
            <v>598</v>
          </cell>
        </row>
        <row r="9491">
          <cell r="A9491">
            <v>103116</v>
          </cell>
          <cell r="B9491" t="str">
            <v>AMARRE PARA TUBERIA PVC</v>
          </cell>
          <cell r="C9491" t="str">
            <v>UN</v>
          </cell>
          <cell r="D9491">
            <v>44161</v>
          </cell>
          <cell r="E9491" t="str">
            <v>2020</v>
          </cell>
          <cell r="F9491">
            <v>556</v>
          </cell>
        </row>
        <row r="9492">
          <cell r="A9492">
            <v>103118</v>
          </cell>
          <cell r="B9492" t="str">
            <v>CAJA GALVANIZADA 4"X4" (10X10CM) Doble Fondo</v>
          </cell>
          <cell r="C9492" t="str">
            <v>UNI</v>
          </cell>
          <cell r="D9492">
            <v>44161</v>
          </cell>
          <cell r="E9492" t="str">
            <v>2020</v>
          </cell>
          <cell r="F9492">
            <v>2492</v>
          </cell>
        </row>
        <row r="9493">
          <cell r="A9493">
            <v>103119</v>
          </cell>
          <cell r="B9493" t="str">
            <v>CURVA  90° PVC   1"</v>
          </cell>
          <cell r="C9493" t="str">
            <v>UN</v>
          </cell>
          <cell r="D9493">
            <v>44161</v>
          </cell>
          <cell r="E9493" t="str">
            <v>2020</v>
          </cell>
          <cell r="F9493">
            <v>491.01</v>
          </cell>
        </row>
        <row r="9494">
          <cell r="A9494">
            <v>103122</v>
          </cell>
          <cell r="B9494" t="str">
            <v>CURVA EMT  1"</v>
          </cell>
          <cell r="C9494" t="str">
            <v>UN</v>
          </cell>
          <cell r="D9494">
            <v>44161</v>
          </cell>
          <cell r="E9494" t="str">
            <v>2020</v>
          </cell>
          <cell r="F9494">
            <v>2650</v>
          </cell>
        </row>
        <row r="9495">
          <cell r="A9495">
            <v>103126</v>
          </cell>
          <cell r="B9495" t="str">
            <v>Tee CPVC 1/2" S/NORMA ICONTEC</v>
          </cell>
          <cell r="C9495" t="str">
            <v>UN</v>
          </cell>
          <cell r="D9495">
            <v>44161</v>
          </cell>
          <cell r="E9495" t="str">
            <v>2020</v>
          </cell>
          <cell r="F9495">
            <v>1053</v>
          </cell>
        </row>
        <row r="9496">
          <cell r="A9496">
            <v>103141</v>
          </cell>
          <cell r="B9496" t="str">
            <v>GRASA CHASIS ROJA COMUN (PRESENTAC: 16Kg)</v>
          </cell>
          <cell r="C9496" t="str">
            <v>KG</v>
          </cell>
          <cell r="D9496">
            <v>43728</v>
          </cell>
          <cell r="E9496" t="str">
            <v>2019</v>
          </cell>
          <cell r="F9496">
            <v>6487</v>
          </cell>
        </row>
        <row r="9497">
          <cell r="A9497">
            <v>103142</v>
          </cell>
          <cell r="B9497" t="str">
            <v>Geomembrana PVC 1.2 mm /Expuesta) Sumin.+Intal.</v>
          </cell>
          <cell r="C9497" t="str">
            <v>M2</v>
          </cell>
          <cell r="D9497">
            <v>44161</v>
          </cell>
          <cell r="E9497" t="str">
            <v>2020</v>
          </cell>
          <cell r="F9497">
            <v>82448</v>
          </cell>
        </row>
        <row r="9498">
          <cell r="A9498">
            <v>103143</v>
          </cell>
          <cell r="B9498" t="str">
            <v>Acople a desague hasta 4"(Imperm. membranas Sint.)</v>
          </cell>
          <cell r="C9498" t="str">
            <v>UNI</v>
          </cell>
          <cell r="D9498">
            <v>44161</v>
          </cell>
          <cell r="E9498" t="str">
            <v>2020</v>
          </cell>
          <cell r="F9498">
            <v>42326</v>
          </cell>
        </row>
        <row r="9499">
          <cell r="A9499">
            <v>103144</v>
          </cell>
          <cell r="B9499" t="str">
            <v>CINTA ANTIDESLIZANTE MINERAL FUNDIDO ESCALERAS 1"</v>
          </cell>
          <cell r="C9499" t="str">
            <v>ML</v>
          </cell>
          <cell r="D9499">
            <v>44161</v>
          </cell>
          <cell r="E9499" t="str">
            <v>2020</v>
          </cell>
          <cell r="F9499">
            <v>14513</v>
          </cell>
        </row>
        <row r="9500">
          <cell r="A9500">
            <v>103165</v>
          </cell>
          <cell r="B9500" t="str">
            <v>Sikacryl - S **  (RemplazadoXSika Fill  12 Power)</v>
          </cell>
          <cell r="C9500" t="str">
            <v>KG</v>
          </cell>
          <cell r="D9500">
            <v>44161</v>
          </cell>
          <cell r="E9500" t="str">
            <v>2020</v>
          </cell>
          <cell r="F9500">
            <v>15389</v>
          </cell>
        </row>
        <row r="9501">
          <cell r="A9501">
            <v>103185</v>
          </cell>
          <cell r="B9501" t="str">
            <v>CURVA CONDUIT 90° PVC  1"</v>
          </cell>
          <cell r="C9501" t="str">
            <v>UN</v>
          </cell>
          <cell r="D9501">
            <v>44161</v>
          </cell>
          <cell r="E9501" t="str">
            <v>2020</v>
          </cell>
          <cell r="F9501">
            <v>568</v>
          </cell>
        </row>
        <row r="9502">
          <cell r="A9502">
            <v>103215</v>
          </cell>
          <cell r="B9502" t="str">
            <v>TERMINAL EMT  1/2" **</v>
          </cell>
          <cell r="C9502" t="str">
            <v>UN</v>
          </cell>
          <cell r="D9502">
            <v>44161</v>
          </cell>
          <cell r="E9502" t="str">
            <v>2020</v>
          </cell>
          <cell r="F9502">
            <v>641.01</v>
          </cell>
        </row>
        <row r="9503">
          <cell r="A9503">
            <v>103219</v>
          </cell>
          <cell r="B9503" t="str">
            <v>BOQUILLA COLORES Alfagres o similar</v>
          </cell>
          <cell r="C9503" t="str">
            <v>KG</v>
          </cell>
          <cell r="D9503">
            <v>44161</v>
          </cell>
          <cell r="E9503" t="str">
            <v>2020</v>
          </cell>
          <cell r="F9503">
            <v>4816</v>
          </cell>
        </row>
        <row r="9504">
          <cell r="A9504">
            <v>103245</v>
          </cell>
          <cell r="B9504" t="str">
            <v>LIMPIADOR ELECTRÓNICO 235CM3 CRC</v>
          </cell>
          <cell r="C9504" t="str">
            <v>UN</v>
          </cell>
          <cell r="D9504">
            <v>44161</v>
          </cell>
          <cell r="E9504" t="str">
            <v>2020</v>
          </cell>
          <cell r="F9504">
            <v>21174</v>
          </cell>
        </row>
        <row r="9505">
          <cell r="A9505">
            <v>103249</v>
          </cell>
          <cell r="B9505" t="str">
            <v>BROCHA DE NYLON 4" PROFESIONAL</v>
          </cell>
          <cell r="C9505" t="str">
            <v>UNI</v>
          </cell>
          <cell r="D9505">
            <v>44140</v>
          </cell>
          <cell r="E9505" t="str">
            <v>2020</v>
          </cell>
          <cell r="F9505">
            <v>10224</v>
          </cell>
        </row>
        <row r="9506">
          <cell r="A9506">
            <v>103250</v>
          </cell>
          <cell r="B9506" t="str">
            <v>BAYETILLA</v>
          </cell>
          <cell r="C9506" t="str">
            <v>UN</v>
          </cell>
          <cell r="D9506">
            <v>44161</v>
          </cell>
          <cell r="E9506" t="str">
            <v>2020</v>
          </cell>
          <cell r="F9506">
            <v>3413</v>
          </cell>
        </row>
        <row r="9507">
          <cell r="A9507">
            <v>103261</v>
          </cell>
          <cell r="B9507" t="str">
            <v>BOMBILLO AHORRADOR 13 WAT - 120V LUZ B.</v>
          </cell>
          <cell r="C9507" t="str">
            <v>UN</v>
          </cell>
          <cell r="D9507">
            <v>44161</v>
          </cell>
          <cell r="E9507" t="str">
            <v>2020</v>
          </cell>
          <cell r="F9507">
            <v>6675</v>
          </cell>
        </row>
        <row r="9508">
          <cell r="A9508">
            <v>103262</v>
          </cell>
          <cell r="B9508" t="str">
            <v>BOMBILLO AHORRADOR DE 32W</v>
          </cell>
          <cell r="C9508" t="str">
            <v>UN</v>
          </cell>
          <cell r="D9508">
            <v>44161</v>
          </cell>
          <cell r="E9508" t="str">
            <v>2020</v>
          </cell>
          <cell r="F9508">
            <v>13290</v>
          </cell>
        </row>
        <row r="9509">
          <cell r="A9509">
            <v>103274</v>
          </cell>
          <cell r="B9509" t="str">
            <v>ESCUDO ACRILICO BLANCO 8.MMDISTANC.ALUM.0.40X0.40</v>
          </cell>
          <cell r="C9509" t="str">
            <v>UN</v>
          </cell>
          <cell r="D9509">
            <v>44161</v>
          </cell>
          <cell r="E9509" t="str">
            <v>2020</v>
          </cell>
          <cell r="F9509">
            <v>325593</v>
          </cell>
        </row>
        <row r="9510">
          <cell r="A9510">
            <v>103309</v>
          </cell>
          <cell r="B9510" t="str">
            <v>Tubo ducto electrico corrugado TDP 6"X6ML</v>
          </cell>
          <cell r="C9510" t="str">
            <v>ML</v>
          </cell>
          <cell r="D9510">
            <v>43539</v>
          </cell>
          <cell r="E9510" t="str">
            <v>2019</v>
          </cell>
          <cell r="F9510">
            <v>18107</v>
          </cell>
        </row>
        <row r="9511">
          <cell r="A9511">
            <v>103337</v>
          </cell>
          <cell r="B9511" t="str">
            <v>CONECTOR BASE DE ALUMINIO (6M)</v>
          </cell>
          <cell r="C9511" t="str">
            <v>UN</v>
          </cell>
          <cell r="D9511">
            <v>44161</v>
          </cell>
          <cell r="E9511" t="str">
            <v>2020</v>
          </cell>
          <cell r="F9511">
            <v>118264</v>
          </cell>
        </row>
        <row r="9512">
          <cell r="A9512">
            <v>103338</v>
          </cell>
          <cell r="B9512" t="str">
            <v>CONECTOR PARA POLICARBONATO (12M)</v>
          </cell>
          <cell r="C9512" t="str">
            <v>UN</v>
          </cell>
          <cell r="D9512">
            <v>44161</v>
          </cell>
          <cell r="E9512" t="str">
            <v>2020</v>
          </cell>
          <cell r="F9512">
            <v>128580</v>
          </cell>
        </row>
        <row r="9513">
          <cell r="A9513">
            <v>103339</v>
          </cell>
          <cell r="B9513" t="str">
            <v>PERFIL REMATE U ALUMINIO 8MMX4.20</v>
          </cell>
          <cell r="C9513" t="str">
            <v>UN</v>
          </cell>
          <cell r="D9513">
            <v>44161</v>
          </cell>
          <cell r="E9513" t="str">
            <v>2020</v>
          </cell>
          <cell r="F9513">
            <v>22267.01</v>
          </cell>
        </row>
        <row r="9514">
          <cell r="A9514">
            <v>103340</v>
          </cell>
          <cell r="B9514" t="str">
            <v>ROLLO DE CINTA CON FILTRO DE 25MM ( 33M ).</v>
          </cell>
          <cell r="C9514" t="str">
            <v>UN</v>
          </cell>
          <cell r="D9514">
            <v>44161</v>
          </cell>
          <cell r="E9514" t="str">
            <v>2020</v>
          </cell>
          <cell r="F9514">
            <v>96744</v>
          </cell>
        </row>
        <row r="9515">
          <cell r="A9515">
            <v>103341</v>
          </cell>
          <cell r="B9515" t="str">
            <v>INTERRUPTOR SENCILLO LUZ PILOTO</v>
          </cell>
          <cell r="C9515" t="str">
            <v>UN</v>
          </cell>
          <cell r="D9515">
            <v>44161</v>
          </cell>
          <cell r="E9515" t="str">
            <v>2020</v>
          </cell>
          <cell r="F9515">
            <v>10321</v>
          </cell>
        </row>
        <row r="9516">
          <cell r="A9516">
            <v>103342</v>
          </cell>
          <cell r="B9516" t="str">
            <v>INTERRUPTOR DOBLE LUZ PILOTO</v>
          </cell>
          <cell r="C9516" t="str">
            <v>UN</v>
          </cell>
          <cell r="D9516">
            <v>44161</v>
          </cell>
          <cell r="E9516" t="str">
            <v>2020</v>
          </cell>
          <cell r="F9516">
            <v>11936</v>
          </cell>
        </row>
        <row r="9517">
          <cell r="A9517">
            <v>103351</v>
          </cell>
          <cell r="B9517" t="str">
            <v>VENTANA CON PERSIANA CR 18(0.65X0.60M)</v>
          </cell>
          <cell r="C9517" t="str">
            <v>UNI</v>
          </cell>
          <cell r="D9517">
            <v>44161</v>
          </cell>
          <cell r="E9517" t="str">
            <v>2020</v>
          </cell>
          <cell r="F9517">
            <v>177216</v>
          </cell>
        </row>
        <row r="9518">
          <cell r="A9518">
            <v>103353</v>
          </cell>
          <cell r="B9518" t="str">
            <v>WASH PRIMER COMPONENTES A+B</v>
          </cell>
          <cell r="C9518" t="str">
            <v>GLN</v>
          </cell>
          <cell r="D9518">
            <v>43854</v>
          </cell>
          <cell r="E9518" t="str">
            <v>2020</v>
          </cell>
          <cell r="F9518">
            <v>100381.26</v>
          </cell>
        </row>
        <row r="9519">
          <cell r="A9519">
            <v>103355</v>
          </cell>
          <cell r="B9519" t="str">
            <v>ALLANADORA HELICOPT.MECAN.GASOLINA SIN ASPAS</v>
          </cell>
          <cell r="C9519" t="str">
            <v>DD</v>
          </cell>
          <cell r="D9519">
            <v>44161</v>
          </cell>
          <cell r="E9519" t="str">
            <v>2020</v>
          </cell>
          <cell r="F9519">
            <v>39698</v>
          </cell>
        </row>
        <row r="9520">
          <cell r="A9520">
            <v>103365</v>
          </cell>
          <cell r="B9520" t="str">
            <v>ESPEJO CRISTAL incoloro BISELADO 4MM  imp.</v>
          </cell>
          <cell r="C9520" t="str">
            <v>M2</v>
          </cell>
          <cell r="D9520">
            <v>43850</v>
          </cell>
          <cell r="E9520" t="str">
            <v>2020</v>
          </cell>
          <cell r="F9520">
            <v>90383</v>
          </cell>
        </row>
        <row r="9521">
          <cell r="A9521">
            <v>103399</v>
          </cell>
          <cell r="B9521" t="str">
            <v>SONDA PARA CABLEAR 2X16X15M</v>
          </cell>
          <cell r="C9521" t="str">
            <v>UN</v>
          </cell>
          <cell r="D9521">
            <v>44161</v>
          </cell>
          <cell r="E9521" t="str">
            <v>2020</v>
          </cell>
          <cell r="F9521">
            <v>26057</v>
          </cell>
        </row>
        <row r="9522">
          <cell r="A9522">
            <v>103403</v>
          </cell>
          <cell r="B9522" t="str">
            <v>Abrazadera en"U"Doble Ala+2-perf.Ø3/8"(Para Tub 6"</v>
          </cell>
          <cell r="C9522" t="str">
            <v>UN</v>
          </cell>
          <cell r="D9522">
            <v>44161</v>
          </cell>
          <cell r="E9522" t="str">
            <v>2020</v>
          </cell>
          <cell r="F9522">
            <v>3678</v>
          </cell>
        </row>
        <row r="9523">
          <cell r="A9523">
            <v>103417</v>
          </cell>
          <cell r="B9523" t="str">
            <v>MALLA M-188  -  15 x 15 x 6mm</v>
          </cell>
          <cell r="C9523" t="str">
            <v>KG</v>
          </cell>
          <cell r="D9523">
            <v>43529</v>
          </cell>
          <cell r="E9523" t="str">
            <v>2019</v>
          </cell>
          <cell r="F9523">
            <v>3275</v>
          </cell>
        </row>
        <row r="9524">
          <cell r="A9524">
            <v>103464</v>
          </cell>
          <cell r="B9524" t="str">
            <v>TUBO ACERO AL CARBON C/C SCH-40- 1 1/2"</v>
          </cell>
          <cell r="C9524" t="str">
            <v>ML</v>
          </cell>
          <cell r="D9524">
            <v>43557</v>
          </cell>
          <cell r="E9524" t="str">
            <v>2019</v>
          </cell>
          <cell r="F9524">
            <v>19995</v>
          </cell>
        </row>
        <row r="9525">
          <cell r="A9525">
            <v>103491</v>
          </cell>
          <cell r="B9525" t="str">
            <v>BLOQUE GRAMOQUIN Adoquin ecologico e=0.09 (43x29)</v>
          </cell>
          <cell r="C9525" t="str">
            <v>M2</v>
          </cell>
          <cell r="D9525">
            <v>44161</v>
          </cell>
          <cell r="E9525" t="str">
            <v>2020</v>
          </cell>
          <cell r="F9525">
            <v>51905</v>
          </cell>
        </row>
        <row r="9526">
          <cell r="A9526">
            <v>103499</v>
          </cell>
          <cell r="B9526" t="str">
            <v>PUERTA METALICA TIPO PERSIANA 0.60X0.60M(SUM+INST)</v>
          </cell>
          <cell r="C9526" t="str">
            <v>UNI</v>
          </cell>
          <cell r="D9526">
            <v>44161</v>
          </cell>
          <cell r="E9526" t="str">
            <v>2020</v>
          </cell>
          <cell r="F9526">
            <v>125100</v>
          </cell>
        </row>
        <row r="9527">
          <cell r="A9527">
            <v>103502</v>
          </cell>
          <cell r="B9527" t="str">
            <v>Grapa 1 1/4 x 9</v>
          </cell>
          <cell r="C9527" t="str">
            <v>UNI</v>
          </cell>
          <cell r="D9527">
            <v>44161</v>
          </cell>
          <cell r="E9527" t="str">
            <v>2020</v>
          </cell>
          <cell r="F9527">
            <v>73.010000000000005</v>
          </cell>
        </row>
        <row r="9528">
          <cell r="A9528">
            <v>103513</v>
          </cell>
          <cell r="B9528" t="str">
            <v>PASADOR PORTACANDADO  L=25CM;Varilla 5/8"</v>
          </cell>
          <cell r="C9528" t="str">
            <v>UN</v>
          </cell>
          <cell r="D9528">
            <v>44161</v>
          </cell>
          <cell r="E9528" t="str">
            <v>2020</v>
          </cell>
          <cell r="F9528">
            <v>17618</v>
          </cell>
        </row>
        <row r="9529">
          <cell r="A9529">
            <v>103517</v>
          </cell>
          <cell r="B9529" t="str">
            <v>ACCESORIO CONEXION POSTERIOR SANIT. INSTITUCIONAL</v>
          </cell>
          <cell r="C9529" t="str">
            <v>UNI</v>
          </cell>
          <cell r="D9529">
            <v>44161</v>
          </cell>
          <cell r="E9529" t="str">
            <v>2020</v>
          </cell>
          <cell r="F9529">
            <v>180457</v>
          </cell>
        </row>
        <row r="9530">
          <cell r="A9530">
            <v>103524</v>
          </cell>
          <cell r="B9530" t="str">
            <v>Lavaplatos empotrar cal. 20 acero inox 50x35 **</v>
          </cell>
          <cell r="C9530" t="str">
            <v>UN</v>
          </cell>
          <cell r="D9530">
            <v>44161</v>
          </cell>
          <cell r="E9530" t="str">
            <v>2020</v>
          </cell>
          <cell r="F9530">
            <v>51836</v>
          </cell>
        </row>
        <row r="9531">
          <cell r="A9531">
            <v>103556</v>
          </cell>
          <cell r="B9531" t="str">
            <v>PISTOLA DE  PINTURA EN ALUMINIO</v>
          </cell>
          <cell r="C9531" t="str">
            <v>UN</v>
          </cell>
          <cell r="D9531">
            <v>44161</v>
          </cell>
          <cell r="E9531" t="str">
            <v>2020</v>
          </cell>
          <cell r="F9531">
            <v>58380</v>
          </cell>
        </row>
        <row r="9532">
          <cell r="A9532">
            <v>103564</v>
          </cell>
          <cell r="B9532" t="str">
            <v>PLATINA   1/2"  x 3/16" X 6.00 ML</v>
          </cell>
          <cell r="C9532" t="str">
            <v>UN</v>
          </cell>
          <cell r="D9532">
            <v>44161</v>
          </cell>
          <cell r="E9532" t="str">
            <v>2020</v>
          </cell>
          <cell r="F9532">
            <v>8882.01</v>
          </cell>
        </row>
        <row r="9533">
          <cell r="A9533">
            <v>103565</v>
          </cell>
          <cell r="B9533" t="str">
            <v>ASIENTO SANITARIO  BLANCO COMODOR</v>
          </cell>
          <cell r="C9533" t="str">
            <v>UN</v>
          </cell>
          <cell r="D9533">
            <v>44161</v>
          </cell>
          <cell r="E9533" t="str">
            <v>2020</v>
          </cell>
          <cell r="F9533">
            <v>45569</v>
          </cell>
        </row>
        <row r="9534">
          <cell r="A9534">
            <v>103579</v>
          </cell>
          <cell r="B9534" t="str">
            <v>TUBO RECTANGULAR DE 80X40X2.0mm x6mts</v>
          </cell>
          <cell r="C9534" t="str">
            <v>ML</v>
          </cell>
          <cell r="D9534">
            <v>44161</v>
          </cell>
          <cell r="E9534" t="str">
            <v>2020</v>
          </cell>
          <cell r="F9534">
            <v>14369</v>
          </cell>
        </row>
        <row r="9535">
          <cell r="A9535">
            <v>103580</v>
          </cell>
          <cell r="B9535" t="str">
            <v>PERFIL TUBULAR   (3/4"X 3/4") CAL.18</v>
          </cell>
          <cell r="C9535" t="str">
            <v>ML</v>
          </cell>
          <cell r="D9535">
            <v>44161</v>
          </cell>
          <cell r="E9535" t="str">
            <v>2020</v>
          </cell>
          <cell r="F9535">
            <v>2380</v>
          </cell>
        </row>
        <row r="9536">
          <cell r="A9536">
            <v>103585</v>
          </cell>
          <cell r="B9536" t="str">
            <v>PARALES ALUMINIOS PARA MARCOS</v>
          </cell>
          <cell r="C9536" t="str">
            <v>UN</v>
          </cell>
          <cell r="D9536">
            <v>44161</v>
          </cell>
          <cell r="E9536" t="str">
            <v>2020</v>
          </cell>
          <cell r="F9536">
            <v>23421</v>
          </cell>
        </row>
        <row r="9537">
          <cell r="A9537">
            <v>103602</v>
          </cell>
          <cell r="B9537" t="str">
            <v>DUCTO ELECTRICO DB 3" L=6M NORMA ICONTEC</v>
          </cell>
          <cell r="C9537" t="str">
            <v>ML</v>
          </cell>
          <cell r="D9537">
            <v>44161</v>
          </cell>
          <cell r="E9537" t="str">
            <v>2020</v>
          </cell>
          <cell r="F9537">
            <v>7436</v>
          </cell>
        </row>
        <row r="9538">
          <cell r="A9538">
            <v>103616</v>
          </cell>
          <cell r="B9538" t="str">
            <v>SELLANTE PARA PISO DE MARMOL</v>
          </cell>
          <cell r="C9538" t="str">
            <v>GLN</v>
          </cell>
          <cell r="D9538">
            <v>44161</v>
          </cell>
          <cell r="E9538" t="str">
            <v>2020</v>
          </cell>
          <cell r="F9538">
            <v>166696</v>
          </cell>
        </row>
        <row r="9539">
          <cell r="A9539">
            <v>103621</v>
          </cell>
          <cell r="B9539" t="str">
            <v>PEGANTE ADHESIVO 10</v>
          </cell>
          <cell r="C9539" t="str">
            <v>GLN</v>
          </cell>
          <cell r="D9539">
            <v>44161</v>
          </cell>
          <cell r="E9539" t="str">
            <v>2020</v>
          </cell>
          <cell r="F9539">
            <v>59946</v>
          </cell>
        </row>
        <row r="9540">
          <cell r="A9540">
            <v>103632</v>
          </cell>
          <cell r="B9540" t="str">
            <v>CODO COBRE 1" **</v>
          </cell>
          <cell r="C9540" t="str">
            <v>UN</v>
          </cell>
          <cell r="D9540">
            <v>43551</v>
          </cell>
          <cell r="E9540" t="str">
            <v>2019</v>
          </cell>
          <cell r="F9540">
            <v>5436</v>
          </cell>
        </row>
        <row r="9541">
          <cell r="A9541">
            <v>103636</v>
          </cell>
          <cell r="B9541" t="str">
            <v>Piso Everlast Caucho 61x61 - 8 mm* Basic Black</v>
          </cell>
          <cell r="C9541" t="str">
            <v>M2</v>
          </cell>
          <cell r="D9541">
            <v>44161</v>
          </cell>
          <cell r="E9541" t="str">
            <v>2020</v>
          </cell>
          <cell r="F9541">
            <v>141589</v>
          </cell>
        </row>
        <row r="9542">
          <cell r="A9542">
            <v>103652</v>
          </cell>
          <cell r="B9542" t="str">
            <v>SANDBLASTING (CON DISEÑO)SOBRE VIDRIO</v>
          </cell>
          <cell r="C9542" t="str">
            <v>M2</v>
          </cell>
          <cell r="D9542">
            <v>44161</v>
          </cell>
          <cell r="E9542" t="str">
            <v>2020</v>
          </cell>
          <cell r="F9542">
            <v>33832</v>
          </cell>
        </row>
        <row r="9543">
          <cell r="A9543">
            <v>103700</v>
          </cell>
          <cell r="B9543" t="str">
            <v>Tubo Estructural abierto 5"x2" espesor 1.5mm</v>
          </cell>
          <cell r="C9543" t="str">
            <v>ML</v>
          </cell>
          <cell r="D9543">
            <v>44161</v>
          </cell>
          <cell r="E9543" t="str">
            <v>2020</v>
          </cell>
          <cell r="F9543">
            <v>11687</v>
          </cell>
        </row>
        <row r="9544">
          <cell r="A9544">
            <v>103701</v>
          </cell>
          <cell r="B9544" t="str">
            <v>TORNILLO HEXAGONAL 1/2" x 1"</v>
          </cell>
          <cell r="C9544" t="str">
            <v>UN</v>
          </cell>
          <cell r="D9544">
            <v>44161</v>
          </cell>
          <cell r="E9544" t="str">
            <v>2020</v>
          </cell>
          <cell r="F9544">
            <v>365</v>
          </cell>
        </row>
        <row r="9545">
          <cell r="A9545">
            <v>103702</v>
          </cell>
          <cell r="B9545" t="str">
            <v>ARANDELA PRESIÓN ZINCADA 1/2"</v>
          </cell>
          <cell r="C9545" t="str">
            <v>UNI</v>
          </cell>
          <cell r="D9545">
            <v>44161</v>
          </cell>
          <cell r="E9545" t="str">
            <v>2020</v>
          </cell>
          <cell r="F9545">
            <v>70</v>
          </cell>
        </row>
        <row r="9546">
          <cell r="A9546">
            <v>103703</v>
          </cell>
          <cell r="B9546" t="str">
            <v>TUERCA HEXAGONAL 1/2"</v>
          </cell>
          <cell r="C9546" t="str">
            <v>UN</v>
          </cell>
          <cell r="D9546">
            <v>44161</v>
          </cell>
          <cell r="E9546" t="str">
            <v>2020</v>
          </cell>
          <cell r="F9546">
            <v>157</v>
          </cell>
        </row>
        <row r="9547">
          <cell r="A9547">
            <v>103705</v>
          </cell>
          <cell r="B9547" t="str">
            <v>TORNILLO AUTOPERFORANTE CABEZA LENTEJA 8*3/4"</v>
          </cell>
          <cell r="C9547" t="str">
            <v>UNI</v>
          </cell>
          <cell r="D9547">
            <v>44161</v>
          </cell>
          <cell r="E9547" t="str">
            <v>2020</v>
          </cell>
          <cell r="F9547">
            <v>57</v>
          </cell>
        </row>
        <row r="9548">
          <cell r="A9548">
            <v>103720</v>
          </cell>
          <cell r="B9548" t="str">
            <v>GARGOLA 0.15X0.09X0.50M</v>
          </cell>
          <cell r="C9548" t="str">
            <v>UNI</v>
          </cell>
          <cell r="D9548">
            <v>44161</v>
          </cell>
          <cell r="E9548" t="str">
            <v>2020</v>
          </cell>
          <cell r="F9548">
            <v>31796</v>
          </cell>
        </row>
        <row r="9549">
          <cell r="A9549">
            <v>103737</v>
          </cell>
          <cell r="B9549" t="str">
            <v>PLASTIFICADO PLATAFORMA CUADRADA</v>
          </cell>
          <cell r="C9549" t="str">
            <v>UN</v>
          </cell>
          <cell r="D9549">
            <v>43517</v>
          </cell>
          <cell r="E9549" t="str">
            <v>2019</v>
          </cell>
          <cell r="F9549">
            <v>416500</v>
          </cell>
        </row>
        <row r="9550">
          <cell r="A9550">
            <v>103745</v>
          </cell>
          <cell r="B9550" t="str">
            <v>MALLA MINITENIS</v>
          </cell>
          <cell r="C9550" t="str">
            <v>UN</v>
          </cell>
          <cell r="D9550">
            <v>43522</v>
          </cell>
          <cell r="E9550" t="str">
            <v>2019</v>
          </cell>
          <cell r="F9550">
            <v>239148</v>
          </cell>
        </row>
        <row r="9551">
          <cell r="A9551">
            <v>103762</v>
          </cell>
          <cell r="B9551" t="str">
            <v>SEÑAL SALIDA 25X50CM ACRILICO</v>
          </cell>
          <cell r="C9551" t="str">
            <v>UN</v>
          </cell>
          <cell r="D9551">
            <v>43521</v>
          </cell>
          <cell r="E9551" t="str">
            <v>2019</v>
          </cell>
          <cell r="F9551">
            <v>77159.009999999995</v>
          </cell>
        </row>
        <row r="9552">
          <cell r="A9552">
            <v>103766</v>
          </cell>
          <cell r="B9552" t="str">
            <v>SEÑAL INT NUMER 30X1,50</v>
          </cell>
          <cell r="C9552" t="str">
            <v>UN</v>
          </cell>
          <cell r="D9552">
            <v>43521</v>
          </cell>
          <cell r="E9552" t="str">
            <v>2019</v>
          </cell>
          <cell r="F9552">
            <v>157064.99</v>
          </cell>
        </row>
        <row r="9553">
          <cell r="A9553">
            <v>103768</v>
          </cell>
          <cell r="B9553" t="str">
            <v>PENDONES 0.50X6,00M</v>
          </cell>
          <cell r="C9553" t="str">
            <v>UN</v>
          </cell>
          <cell r="D9553">
            <v>43522</v>
          </cell>
          <cell r="E9553" t="str">
            <v>2019</v>
          </cell>
          <cell r="F9553">
            <v>79360.009999999995</v>
          </cell>
        </row>
        <row r="9554">
          <cell r="A9554">
            <v>103776</v>
          </cell>
          <cell r="B9554" t="str">
            <v>Señal Prohibido Fumar   Acrilico20x20x3mm</v>
          </cell>
          <cell r="C9554" t="str">
            <v>UN</v>
          </cell>
          <cell r="D9554">
            <v>43521</v>
          </cell>
          <cell r="E9554" t="str">
            <v>2019</v>
          </cell>
          <cell r="F9554">
            <v>20551</v>
          </cell>
        </row>
        <row r="9555">
          <cell r="A9555">
            <v>103784</v>
          </cell>
          <cell r="B9555" t="str">
            <v>Señal  Protección de Manos con Texto 20*25*3mm</v>
          </cell>
          <cell r="C9555" t="str">
            <v>UN</v>
          </cell>
          <cell r="D9555">
            <v>43521</v>
          </cell>
          <cell r="E9555" t="str">
            <v>2019</v>
          </cell>
          <cell r="F9555">
            <v>16699</v>
          </cell>
        </row>
        <row r="9556">
          <cell r="A9556">
            <v>103789</v>
          </cell>
          <cell r="B9556" t="str">
            <v>GUAYA DE ACERO DE 1/4- L.=2-2,50+PERNOS</v>
          </cell>
          <cell r="C9556" t="str">
            <v>UN</v>
          </cell>
          <cell r="D9556">
            <v>43517</v>
          </cell>
          <cell r="E9556" t="str">
            <v>2019</v>
          </cell>
          <cell r="F9556">
            <v>11608</v>
          </cell>
        </row>
        <row r="9557">
          <cell r="A9557">
            <v>103790</v>
          </cell>
          <cell r="B9557" t="str">
            <v>MANIJAS O AGARRADERAS BALANCIN</v>
          </cell>
          <cell r="C9557" t="str">
            <v>UN</v>
          </cell>
          <cell r="D9557">
            <v>43511</v>
          </cell>
          <cell r="E9557" t="str">
            <v>2019</v>
          </cell>
          <cell r="F9557">
            <v>52628</v>
          </cell>
        </row>
        <row r="9558">
          <cell r="A9558">
            <v>103821</v>
          </cell>
          <cell r="B9558" t="str">
            <v>REGISTRO BOLA Ø3"</v>
          </cell>
          <cell r="C9558" t="str">
            <v>UN</v>
          </cell>
          <cell r="D9558">
            <v>44161</v>
          </cell>
          <cell r="E9558" t="str">
            <v>2020</v>
          </cell>
          <cell r="F9558">
            <v>205265</v>
          </cell>
        </row>
        <row r="9559">
          <cell r="A9559">
            <v>103830</v>
          </cell>
          <cell r="B9559" t="str">
            <v>Cable Cobre 4/0 AWG-THHN</v>
          </cell>
          <cell r="C9559" t="str">
            <v>ML</v>
          </cell>
          <cell r="D9559">
            <v>44161</v>
          </cell>
          <cell r="E9559" t="str">
            <v>2020</v>
          </cell>
          <cell r="F9559">
            <v>35250</v>
          </cell>
        </row>
        <row r="9560">
          <cell r="A9560">
            <v>103831</v>
          </cell>
          <cell r="B9560" t="str">
            <v>Cable Cobre Aislado  N°2/0 AWG THHN</v>
          </cell>
          <cell r="C9560" t="str">
            <v>ML</v>
          </cell>
          <cell r="D9560">
            <v>44161</v>
          </cell>
          <cell r="E9560" t="str">
            <v>2020</v>
          </cell>
          <cell r="F9560">
            <v>22363</v>
          </cell>
        </row>
        <row r="9561">
          <cell r="A9561">
            <v>103838</v>
          </cell>
          <cell r="B9561" t="str">
            <v>cable cobre 12    AWG THHN</v>
          </cell>
          <cell r="C9561" t="str">
            <v>ML</v>
          </cell>
          <cell r="D9561">
            <v>44161</v>
          </cell>
          <cell r="E9561" t="str">
            <v>2020</v>
          </cell>
          <cell r="F9561">
            <v>1367</v>
          </cell>
        </row>
        <row r="9562">
          <cell r="A9562">
            <v>103839</v>
          </cell>
          <cell r="B9562" t="str">
            <v>cable encauchetado 2 x18</v>
          </cell>
          <cell r="C9562" t="str">
            <v>ML</v>
          </cell>
          <cell r="D9562">
            <v>44161</v>
          </cell>
          <cell r="E9562" t="str">
            <v>2020</v>
          </cell>
          <cell r="F9562">
            <v>1359</v>
          </cell>
        </row>
        <row r="9563">
          <cell r="A9563">
            <v>103840</v>
          </cell>
          <cell r="B9563" t="str">
            <v>CABLE ENCAUCHETADO 3 x14 (600V)</v>
          </cell>
          <cell r="C9563" t="str">
            <v>ML</v>
          </cell>
          <cell r="D9563">
            <v>44161</v>
          </cell>
          <cell r="E9563" t="str">
            <v>2020</v>
          </cell>
          <cell r="F9563">
            <v>3483</v>
          </cell>
        </row>
        <row r="9564">
          <cell r="A9564">
            <v>103846</v>
          </cell>
          <cell r="B9564" t="str">
            <v>Totalizador industrial de 3x150A   MG</v>
          </cell>
          <cell r="C9564" t="str">
            <v>UN</v>
          </cell>
          <cell r="D9564">
            <v>44161</v>
          </cell>
          <cell r="E9564" t="str">
            <v>2020</v>
          </cell>
          <cell r="F9564">
            <v>322550</v>
          </cell>
        </row>
        <row r="9565">
          <cell r="A9565">
            <v>103848</v>
          </cell>
          <cell r="B9565" t="str">
            <v>Breaker Ench. 3x40A LMX</v>
          </cell>
          <cell r="C9565" t="str">
            <v>UN</v>
          </cell>
          <cell r="D9565">
            <v>44161</v>
          </cell>
          <cell r="E9565" t="str">
            <v>2020</v>
          </cell>
          <cell r="F9565">
            <v>76962</v>
          </cell>
        </row>
        <row r="9566">
          <cell r="A9566">
            <v>103864</v>
          </cell>
          <cell r="B9566" t="str">
            <v>TOMA TELEFONICA DOS HILOS</v>
          </cell>
          <cell r="C9566" t="str">
            <v>UN</v>
          </cell>
          <cell r="D9566">
            <v>44161</v>
          </cell>
          <cell r="E9566" t="str">
            <v>2020</v>
          </cell>
          <cell r="F9566">
            <v>4870</v>
          </cell>
        </row>
        <row r="9567">
          <cell r="A9567">
            <v>103866</v>
          </cell>
          <cell r="B9567" t="str">
            <v>lampara hermetica 2x32W</v>
          </cell>
          <cell r="C9567" t="str">
            <v>UN</v>
          </cell>
          <cell r="D9567">
            <v>44161</v>
          </cell>
          <cell r="E9567" t="str">
            <v>2020</v>
          </cell>
          <cell r="F9567">
            <v>53063</v>
          </cell>
        </row>
        <row r="9568">
          <cell r="A9568">
            <v>103867</v>
          </cell>
          <cell r="B9568" t="str">
            <v>TUBO FLUORESCENTE T8 32W</v>
          </cell>
          <cell r="C9568" t="str">
            <v>UN</v>
          </cell>
          <cell r="D9568">
            <v>44161</v>
          </cell>
          <cell r="E9568" t="str">
            <v>2020</v>
          </cell>
          <cell r="F9568">
            <v>3997</v>
          </cell>
        </row>
        <row r="9569">
          <cell r="A9569">
            <v>103868</v>
          </cell>
          <cell r="B9569" t="str">
            <v>Tubo fluorescente 1x17 W</v>
          </cell>
          <cell r="C9569" t="str">
            <v>UN</v>
          </cell>
          <cell r="D9569">
            <v>44161</v>
          </cell>
          <cell r="E9569" t="str">
            <v>2020</v>
          </cell>
          <cell r="F9569">
            <v>3725</v>
          </cell>
        </row>
        <row r="9570">
          <cell r="A9570">
            <v>103876</v>
          </cell>
          <cell r="B9570" t="str">
            <v>PLATINA 5/8"X1/8**</v>
          </cell>
          <cell r="C9570" t="str">
            <v>ML</v>
          </cell>
          <cell r="D9570">
            <v>44161</v>
          </cell>
          <cell r="E9570" t="str">
            <v>2020</v>
          </cell>
          <cell r="F9570">
            <v>1355.01</v>
          </cell>
        </row>
        <row r="9571">
          <cell r="A9571">
            <v>103878</v>
          </cell>
          <cell r="B9571" t="str">
            <v>UNION REPARACION MECANICA ø 4"</v>
          </cell>
          <cell r="C9571" t="str">
            <v>UNI</v>
          </cell>
          <cell r="D9571">
            <v>43511</v>
          </cell>
          <cell r="E9571" t="str">
            <v>2019</v>
          </cell>
          <cell r="F9571">
            <v>39347</v>
          </cell>
        </row>
        <row r="9572">
          <cell r="A9572">
            <v>103890</v>
          </cell>
          <cell r="B9572" t="str">
            <v>Bombillo ahorrador 1x15 W  Espiral 8.000 Hrs.</v>
          </cell>
          <cell r="C9572" t="str">
            <v>UN</v>
          </cell>
          <cell r="D9572">
            <v>44161</v>
          </cell>
          <cell r="E9572" t="str">
            <v>2020</v>
          </cell>
          <cell r="F9572">
            <v>6464</v>
          </cell>
        </row>
        <row r="9573">
          <cell r="A9573">
            <v>103901</v>
          </cell>
          <cell r="B9573" t="str">
            <v>VALVULA DE ALIVIO Ø2" (AIRE Y AGUA) Bronce/Acero</v>
          </cell>
          <cell r="C9573" t="str">
            <v>UN</v>
          </cell>
          <cell r="D9573">
            <v>43539</v>
          </cell>
          <cell r="E9573" t="str">
            <v>2019</v>
          </cell>
          <cell r="F9573">
            <v>533289</v>
          </cell>
        </row>
        <row r="9574">
          <cell r="A9574">
            <v>103904</v>
          </cell>
          <cell r="B9574" t="str">
            <v>CANALETA METALICA  pintura electros.12x5cm Certificada</v>
          </cell>
          <cell r="C9574" t="str">
            <v>UN</v>
          </cell>
          <cell r="D9574">
            <v>43850</v>
          </cell>
          <cell r="E9574" t="str">
            <v>2020</v>
          </cell>
          <cell r="F9574">
            <v>43390.01</v>
          </cell>
        </row>
        <row r="9575">
          <cell r="A9575">
            <v>103911</v>
          </cell>
          <cell r="B9575" t="str">
            <v>Tapón PVC roscado presión de 2"S/NORMA ICONTEC</v>
          </cell>
          <cell r="C9575" t="str">
            <v>UN</v>
          </cell>
          <cell r="D9575">
            <v>44161</v>
          </cell>
          <cell r="E9575" t="str">
            <v>2020</v>
          </cell>
          <cell r="F9575">
            <v>4219</v>
          </cell>
        </row>
        <row r="9576">
          <cell r="A9576">
            <v>103912</v>
          </cell>
          <cell r="B9576" t="str">
            <v>Tapón PVC soldado presión Ø2" S/NORMA ICONTEC</v>
          </cell>
          <cell r="C9576" t="str">
            <v>UN</v>
          </cell>
          <cell r="D9576">
            <v>44161</v>
          </cell>
          <cell r="E9576" t="str">
            <v>2020</v>
          </cell>
          <cell r="F9576">
            <v>3195</v>
          </cell>
        </row>
        <row r="9577">
          <cell r="A9577">
            <v>103915</v>
          </cell>
          <cell r="B9577" t="str">
            <v>Tapón PVC roscado presión de 1 1/2" S/NORMA ICONTE</v>
          </cell>
          <cell r="C9577" t="str">
            <v>UN</v>
          </cell>
          <cell r="D9577">
            <v>44161</v>
          </cell>
          <cell r="E9577" t="str">
            <v>2020</v>
          </cell>
          <cell r="F9577">
            <v>2585</v>
          </cell>
        </row>
        <row r="9578">
          <cell r="A9578">
            <v>103916</v>
          </cell>
          <cell r="B9578" t="str">
            <v>Tapón PVC soldado presiónØ 1 1/2"S/NORMA ICONTEC</v>
          </cell>
          <cell r="C9578" t="str">
            <v>UN</v>
          </cell>
          <cell r="D9578">
            <v>44161</v>
          </cell>
          <cell r="E9578" t="str">
            <v>2020</v>
          </cell>
          <cell r="F9578">
            <v>1913</v>
          </cell>
        </row>
        <row r="9579">
          <cell r="A9579">
            <v>103942</v>
          </cell>
          <cell r="B9579" t="str">
            <v>Luminaria 150 W Metal Halide (Completa)</v>
          </cell>
          <cell r="C9579" t="str">
            <v>UN</v>
          </cell>
          <cell r="D9579">
            <v>44161</v>
          </cell>
          <cell r="E9579" t="str">
            <v>2020</v>
          </cell>
          <cell r="F9579">
            <v>440776</v>
          </cell>
        </row>
        <row r="9580">
          <cell r="A9580">
            <v>103957</v>
          </cell>
          <cell r="B9580" t="str">
            <v>Bombilla  70 W Metal Halide</v>
          </cell>
          <cell r="C9580" t="str">
            <v>UN</v>
          </cell>
          <cell r="D9580">
            <v>44161</v>
          </cell>
          <cell r="E9580" t="str">
            <v>2020</v>
          </cell>
          <cell r="F9580">
            <v>38039</v>
          </cell>
        </row>
        <row r="9581">
          <cell r="A9581">
            <v>103958</v>
          </cell>
          <cell r="B9581" t="str">
            <v>Bombilla 150 W Metal Halide Oboide</v>
          </cell>
          <cell r="C9581" t="str">
            <v>UN</v>
          </cell>
          <cell r="D9581">
            <v>44161</v>
          </cell>
          <cell r="E9581" t="str">
            <v>2020</v>
          </cell>
          <cell r="F9581">
            <v>33791</v>
          </cell>
        </row>
        <row r="9582">
          <cell r="A9582">
            <v>103959</v>
          </cell>
          <cell r="B9582" t="str">
            <v>Bombilla  250 W Metal Halide Tubular</v>
          </cell>
          <cell r="C9582" t="str">
            <v>UN</v>
          </cell>
          <cell r="D9582">
            <v>44161</v>
          </cell>
          <cell r="E9582" t="str">
            <v>2020</v>
          </cell>
          <cell r="F9582">
            <v>35250</v>
          </cell>
        </row>
        <row r="9583">
          <cell r="A9583">
            <v>103960</v>
          </cell>
          <cell r="B9583" t="str">
            <v>Bombilla  400 W Metal Halide</v>
          </cell>
          <cell r="C9583" t="str">
            <v>UN</v>
          </cell>
          <cell r="D9583">
            <v>44161</v>
          </cell>
          <cell r="E9583" t="str">
            <v>2020</v>
          </cell>
          <cell r="F9583">
            <v>34459</v>
          </cell>
        </row>
        <row r="9584">
          <cell r="A9584">
            <v>103962</v>
          </cell>
          <cell r="B9584" t="str">
            <v>kit luminaria 70 W, arrancad, condens, reacta</v>
          </cell>
          <cell r="C9584" t="str">
            <v>UNI</v>
          </cell>
          <cell r="D9584">
            <v>44161</v>
          </cell>
          <cell r="E9584" t="str">
            <v>2020</v>
          </cell>
          <cell r="F9584">
            <v>39244</v>
          </cell>
        </row>
        <row r="9585">
          <cell r="A9585">
            <v>103963</v>
          </cell>
          <cell r="B9585" t="str">
            <v>kit luminaria 150 W, arranc, condens, reactancia</v>
          </cell>
          <cell r="C9585" t="str">
            <v>UN</v>
          </cell>
          <cell r="D9585">
            <v>44161</v>
          </cell>
          <cell r="E9585" t="str">
            <v>2020</v>
          </cell>
          <cell r="F9585">
            <v>60115</v>
          </cell>
        </row>
        <row r="9586">
          <cell r="A9586">
            <v>103964</v>
          </cell>
          <cell r="B9586" t="str">
            <v>kit luminaria 250W, arranc, cond, reactancia</v>
          </cell>
          <cell r="C9586" t="str">
            <v>UN</v>
          </cell>
          <cell r="D9586">
            <v>44161</v>
          </cell>
          <cell r="E9586" t="str">
            <v>2020</v>
          </cell>
          <cell r="F9586">
            <v>72144</v>
          </cell>
        </row>
        <row r="9587">
          <cell r="A9587">
            <v>103965</v>
          </cell>
          <cell r="B9587" t="str">
            <v>kit luminaria 400W, arranc, cond, reactancia</v>
          </cell>
          <cell r="C9587" t="str">
            <v>UN</v>
          </cell>
          <cell r="D9587">
            <v>44161</v>
          </cell>
          <cell r="E9587" t="str">
            <v>2020</v>
          </cell>
          <cell r="F9587">
            <v>66562</v>
          </cell>
        </row>
        <row r="9588">
          <cell r="A9588">
            <v>103966</v>
          </cell>
          <cell r="B9588" t="str">
            <v>kit luminaria 1000W, arranc, cond, reactancia</v>
          </cell>
          <cell r="C9588" t="str">
            <v>UN</v>
          </cell>
          <cell r="D9588">
            <v>44161</v>
          </cell>
          <cell r="E9588" t="str">
            <v>2020</v>
          </cell>
          <cell r="F9588">
            <v>275578</v>
          </cell>
        </row>
        <row r="9589">
          <cell r="A9589">
            <v>103970</v>
          </cell>
          <cell r="B9589" t="str">
            <v>luminaria 1000W Metal Hali T.Camp A.P+foto+bra+bom</v>
          </cell>
          <cell r="C9589" t="str">
            <v>UN</v>
          </cell>
          <cell r="D9589">
            <v>44161</v>
          </cell>
          <cell r="E9589" t="str">
            <v>2020</v>
          </cell>
          <cell r="F9589">
            <v>638477</v>
          </cell>
        </row>
        <row r="9590">
          <cell r="A9590">
            <v>103974</v>
          </cell>
          <cell r="B9590" t="str">
            <v>TEE CPVC 2"S/NORMA ICONTEC</v>
          </cell>
          <cell r="C9590" t="str">
            <v>UN</v>
          </cell>
          <cell r="D9590">
            <v>44161</v>
          </cell>
          <cell r="E9590" t="str">
            <v>2020</v>
          </cell>
          <cell r="F9590">
            <v>38399</v>
          </cell>
        </row>
        <row r="9591">
          <cell r="A9591">
            <v>103980</v>
          </cell>
          <cell r="B9591" t="str">
            <v>POCETA LAVAPLAT.ACERO.INOX.L=56CM,A=34CM,PROF=17CM</v>
          </cell>
          <cell r="C9591" t="str">
            <v>UN</v>
          </cell>
          <cell r="D9591">
            <v>43535</v>
          </cell>
          <cell r="E9591" t="str">
            <v>2019</v>
          </cell>
          <cell r="F9591">
            <v>149422</v>
          </cell>
        </row>
        <row r="9592">
          <cell r="A9592">
            <v>103987</v>
          </cell>
          <cell r="B9592" t="str">
            <v>LOSETA PREPULIDA LISTON (30X30)FONDO ROJO</v>
          </cell>
          <cell r="C9592" t="str">
            <v>M2</v>
          </cell>
          <cell r="D9592">
            <v>44161</v>
          </cell>
          <cell r="E9592" t="str">
            <v>2020</v>
          </cell>
          <cell r="F9592">
            <v>64687</v>
          </cell>
        </row>
        <row r="9593">
          <cell r="A9593">
            <v>104000</v>
          </cell>
          <cell r="B9593" t="str">
            <v>CINTA AUTOFUNDENTE</v>
          </cell>
          <cell r="C9593" t="str">
            <v>RLL</v>
          </cell>
          <cell r="D9593">
            <v>44161</v>
          </cell>
          <cell r="E9593" t="str">
            <v>2020</v>
          </cell>
          <cell r="F9593">
            <v>28204</v>
          </cell>
        </row>
        <row r="9594">
          <cell r="A9594">
            <v>104001</v>
          </cell>
          <cell r="B9594" t="str">
            <v>Control de Alumbrado (S/Diagrama Unifilar)PALACIO</v>
          </cell>
          <cell r="C9594" t="str">
            <v>UN</v>
          </cell>
          <cell r="D9594">
            <v>44161</v>
          </cell>
          <cell r="E9594" t="str">
            <v>2020</v>
          </cell>
          <cell r="F9594">
            <v>2802250</v>
          </cell>
        </row>
        <row r="9595">
          <cell r="A9595">
            <v>104006</v>
          </cell>
          <cell r="B9595" t="str">
            <v>FILTRO TRAMPA PARA ORINAL GBA</v>
          </cell>
          <cell r="C9595" t="str">
            <v>UNI</v>
          </cell>
          <cell r="D9595">
            <v>44161</v>
          </cell>
          <cell r="E9595" t="str">
            <v>2020</v>
          </cell>
          <cell r="F9595">
            <v>30233</v>
          </cell>
        </row>
        <row r="9596">
          <cell r="A9596">
            <v>104011</v>
          </cell>
          <cell r="B9596" t="str">
            <v>TORNILLO AUTOPERF AVELLANADO 8"X11/4"  PUNTA BROCA</v>
          </cell>
          <cell r="C9596" t="str">
            <v>UN</v>
          </cell>
          <cell r="D9596">
            <v>44161</v>
          </cell>
          <cell r="E9596" t="str">
            <v>2020</v>
          </cell>
          <cell r="F9596">
            <v>60</v>
          </cell>
        </row>
        <row r="9597">
          <cell r="A9597">
            <v>104018</v>
          </cell>
          <cell r="B9597" t="str">
            <v>DISCO 9"X1/8" para corte de metal</v>
          </cell>
          <cell r="C9597" t="str">
            <v>UN</v>
          </cell>
          <cell r="D9597">
            <v>43592</v>
          </cell>
          <cell r="E9597" t="str">
            <v>2019</v>
          </cell>
          <cell r="F9597">
            <v>10700</v>
          </cell>
        </row>
        <row r="9598">
          <cell r="A9598">
            <v>104040</v>
          </cell>
          <cell r="B9598" t="str">
            <v>Soldadura epóxica de dos componentes (EPOTOC L - S</v>
          </cell>
          <cell r="C9598" t="str">
            <v>KG</v>
          </cell>
          <cell r="D9598">
            <v>44161</v>
          </cell>
          <cell r="E9598" t="str">
            <v>2020</v>
          </cell>
          <cell r="F9598">
            <v>59683</v>
          </cell>
        </row>
        <row r="9599">
          <cell r="A9599">
            <v>104055</v>
          </cell>
          <cell r="B9599" t="str">
            <v>BREAKER INDUSTRIAL 3X100AMP</v>
          </cell>
          <cell r="C9599" t="str">
            <v>UN</v>
          </cell>
          <cell r="D9599">
            <v>44161</v>
          </cell>
          <cell r="E9599" t="str">
            <v>2020</v>
          </cell>
          <cell r="F9599">
            <v>110505.01</v>
          </cell>
        </row>
        <row r="9600">
          <cell r="A9600">
            <v>104080</v>
          </cell>
          <cell r="B9600" t="str">
            <v>PARAL BASE 9 X 3.05  CAL.24</v>
          </cell>
          <cell r="C9600" t="str">
            <v>UN</v>
          </cell>
          <cell r="D9600">
            <v>44161</v>
          </cell>
          <cell r="E9600" t="str">
            <v>2020</v>
          </cell>
          <cell r="F9600">
            <v>5807</v>
          </cell>
        </row>
        <row r="9601">
          <cell r="A9601">
            <v>104082</v>
          </cell>
          <cell r="B9601" t="str">
            <v>CANAL BASE 9 CAL.26 (L=2.44m)</v>
          </cell>
          <cell r="C9601" t="str">
            <v>UN</v>
          </cell>
          <cell r="D9601">
            <v>44161</v>
          </cell>
          <cell r="E9601" t="str">
            <v>2020</v>
          </cell>
          <cell r="F9601">
            <v>5436</v>
          </cell>
        </row>
        <row r="9602">
          <cell r="A9602">
            <v>104103</v>
          </cell>
          <cell r="B9602" t="str">
            <v>CORAZA AMERICANA 3/4"</v>
          </cell>
          <cell r="C9602" t="str">
            <v>ML</v>
          </cell>
          <cell r="D9602">
            <v>43532</v>
          </cell>
          <cell r="E9602" t="str">
            <v>2019</v>
          </cell>
          <cell r="F9602">
            <v>3225</v>
          </cell>
        </row>
        <row r="9603">
          <cell r="A9603">
            <v>104104</v>
          </cell>
          <cell r="B9603" t="str">
            <v>CONECTOR PARA CORAZA 3/4"</v>
          </cell>
          <cell r="C9603" t="str">
            <v>UN</v>
          </cell>
          <cell r="D9603">
            <v>43532</v>
          </cell>
          <cell r="E9603" t="str">
            <v>2019</v>
          </cell>
          <cell r="F9603">
            <v>3215</v>
          </cell>
        </row>
        <row r="9604">
          <cell r="A9604">
            <v>104122</v>
          </cell>
          <cell r="B9604" t="str">
            <v>bombilla 250 W Sodio</v>
          </cell>
          <cell r="C9604" t="str">
            <v>UN</v>
          </cell>
          <cell r="D9604">
            <v>44161</v>
          </cell>
          <cell r="E9604" t="str">
            <v>2020</v>
          </cell>
          <cell r="F9604">
            <v>28947</v>
          </cell>
        </row>
        <row r="9605">
          <cell r="A9605">
            <v>104131</v>
          </cell>
          <cell r="B9605" t="str">
            <v>GIRO DE MANOS ADULTOS/ MAYORES-IDRD(SUM+TRANSP)</v>
          </cell>
          <cell r="C9605" t="str">
            <v>UNI</v>
          </cell>
          <cell r="D9605">
            <v>43522</v>
          </cell>
          <cell r="E9605" t="str">
            <v>2019</v>
          </cell>
          <cell r="F9605">
            <v>1651125</v>
          </cell>
        </row>
        <row r="9606">
          <cell r="A9606">
            <v>104134</v>
          </cell>
          <cell r="B9606" t="str">
            <v>MONTACARGA (2.5 Ton.)</v>
          </cell>
          <cell r="C9606" t="str">
            <v>DD</v>
          </cell>
          <cell r="D9606">
            <v>44161</v>
          </cell>
          <cell r="E9606" t="str">
            <v>2020</v>
          </cell>
          <cell r="F9606">
            <v>333600.01</v>
          </cell>
        </row>
        <row r="9607">
          <cell r="A9607">
            <v>104135</v>
          </cell>
          <cell r="B9607" t="str">
            <v>PINTURA POLIURETANO GRIS/NEGRO(DUPONT)+DISOLVENTE</v>
          </cell>
          <cell r="C9607" t="str">
            <v>GLN</v>
          </cell>
          <cell r="D9607">
            <v>44161</v>
          </cell>
          <cell r="E9607" t="str">
            <v>2020</v>
          </cell>
          <cell r="F9607">
            <v>237921</v>
          </cell>
        </row>
        <row r="9608">
          <cell r="A9608">
            <v>104153</v>
          </cell>
          <cell r="B9608" t="str">
            <v>Lámina Superboard 1.22X2.44X8mm</v>
          </cell>
          <cell r="C9608" t="str">
            <v>UN</v>
          </cell>
          <cell r="D9608">
            <v>44161</v>
          </cell>
          <cell r="E9608" t="str">
            <v>2020</v>
          </cell>
          <cell r="F9608">
            <v>54234</v>
          </cell>
        </row>
        <row r="9609">
          <cell r="A9609">
            <v>104165</v>
          </cell>
          <cell r="B9609" t="str">
            <v>LAMPARA HERMETICA 2X32 (ACRILICO)+ TUBOS</v>
          </cell>
          <cell r="C9609" t="str">
            <v>UNI</v>
          </cell>
          <cell r="D9609">
            <v>44161</v>
          </cell>
          <cell r="E9609" t="str">
            <v>2020</v>
          </cell>
          <cell r="F9609">
            <v>53063</v>
          </cell>
        </row>
        <row r="9610">
          <cell r="A9610">
            <v>104197</v>
          </cell>
          <cell r="B9610" t="str">
            <v>ENSAYO (Prueba estandar de penetración) SPT **</v>
          </cell>
          <cell r="C9610" t="str">
            <v>UN</v>
          </cell>
          <cell r="D9610">
            <v>44242</v>
          </cell>
          <cell r="E9610" t="str">
            <v>2021</v>
          </cell>
          <cell r="F9610">
            <v>63314</v>
          </cell>
        </row>
        <row r="9611">
          <cell r="A9611">
            <v>104199</v>
          </cell>
          <cell r="B9611" t="str">
            <v>SOLDADURA EXOTERMICA 115 GRS (TIRO)</v>
          </cell>
          <cell r="C9611" t="str">
            <v>UN</v>
          </cell>
          <cell r="D9611">
            <v>43551</v>
          </cell>
          <cell r="E9611" t="str">
            <v>2019</v>
          </cell>
          <cell r="F9611">
            <v>16158</v>
          </cell>
        </row>
        <row r="9612">
          <cell r="A9612">
            <v>104200</v>
          </cell>
          <cell r="B9612" t="str">
            <v>DECK PLASTICO 40% MADER-60%PLASTIC;A-15CM-INTERIOR</v>
          </cell>
          <cell r="C9612" t="str">
            <v>M2</v>
          </cell>
          <cell r="D9612">
            <v>44161</v>
          </cell>
          <cell r="E9612" t="str">
            <v>2020</v>
          </cell>
          <cell r="F9612">
            <v>328752.01</v>
          </cell>
        </row>
        <row r="9613">
          <cell r="A9613">
            <v>104211</v>
          </cell>
          <cell r="B9613" t="str">
            <v>BORDILLO PREFABRICADO B-30 (H=0.30M;A=0.10M:L=1.0M</v>
          </cell>
          <cell r="C9613" t="str">
            <v>UN</v>
          </cell>
          <cell r="D9613">
            <v>44161</v>
          </cell>
          <cell r="E9613" t="str">
            <v>2020</v>
          </cell>
          <cell r="F9613">
            <v>16055</v>
          </cell>
        </row>
        <row r="9614">
          <cell r="A9614">
            <v>104234</v>
          </cell>
          <cell r="B9614" t="str">
            <v>NIVEL (AUTOMATICO)TOPOGRAFIA</v>
          </cell>
          <cell r="C9614" t="str">
            <v>MES</v>
          </cell>
          <cell r="D9614">
            <v>44242</v>
          </cell>
          <cell r="E9614" t="str">
            <v>2021</v>
          </cell>
          <cell r="F9614">
            <v>495600</v>
          </cell>
        </row>
        <row r="9615">
          <cell r="A9615">
            <v>104272</v>
          </cell>
          <cell r="B9615" t="str">
            <v>SANITARIO ALONGADO CORONA CONTROL-SAN GIORGIO</v>
          </cell>
          <cell r="C9615" t="str">
            <v>UN</v>
          </cell>
          <cell r="D9615">
            <v>44161</v>
          </cell>
          <cell r="E9615" t="str">
            <v>2020</v>
          </cell>
          <cell r="F9615">
            <v>437746</v>
          </cell>
        </row>
        <row r="9616">
          <cell r="A9616">
            <v>104289</v>
          </cell>
          <cell r="B9616" t="str">
            <v>TAZA INSTITUC. ELONGADO DISCAPACITADOS BLANCO</v>
          </cell>
          <cell r="C9616" t="str">
            <v>UN</v>
          </cell>
          <cell r="D9616">
            <v>44161</v>
          </cell>
          <cell r="E9616" t="str">
            <v>2020</v>
          </cell>
          <cell r="F9616">
            <v>344651</v>
          </cell>
        </row>
        <row r="9617">
          <cell r="A9617">
            <v>104293</v>
          </cell>
          <cell r="B9617" t="str">
            <v>ORINAL TIPO SECO PORCELANA</v>
          </cell>
          <cell r="C9617" t="str">
            <v>UN</v>
          </cell>
          <cell r="D9617">
            <v>44161</v>
          </cell>
          <cell r="E9617" t="str">
            <v>2020</v>
          </cell>
          <cell r="F9617">
            <v>944505</v>
          </cell>
        </row>
        <row r="9618">
          <cell r="A9618">
            <v>104303</v>
          </cell>
          <cell r="B9618" t="str">
            <v>CHAZO PUNTILLA DE 1/4X11/4"</v>
          </cell>
          <cell r="C9618" t="str">
            <v>UN</v>
          </cell>
          <cell r="D9618">
            <v>44161</v>
          </cell>
          <cell r="E9618" t="str">
            <v>2020</v>
          </cell>
          <cell r="F9618">
            <v>100</v>
          </cell>
        </row>
        <row r="9619">
          <cell r="A9619">
            <v>104308</v>
          </cell>
          <cell r="B9619" t="str">
            <v>Percha Sencilla Cromada importada</v>
          </cell>
          <cell r="C9619" t="str">
            <v>UN</v>
          </cell>
          <cell r="D9619">
            <v>44161</v>
          </cell>
          <cell r="E9619" t="str">
            <v>2020</v>
          </cell>
          <cell r="F9619">
            <v>13271</v>
          </cell>
        </row>
        <row r="9620">
          <cell r="A9620">
            <v>104331</v>
          </cell>
          <cell r="B9620" t="str">
            <v>ASIENTO EN  LONA  PARA  COLUMPIO</v>
          </cell>
          <cell r="C9620" t="str">
            <v>UNI</v>
          </cell>
          <cell r="D9620">
            <v>44161</v>
          </cell>
          <cell r="E9620" t="str">
            <v>2020</v>
          </cell>
          <cell r="F9620">
            <v>91452</v>
          </cell>
        </row>
        <row r="9621">
          <cell r="A9621">
            <v>104335</v>
          </cell>
          <cell r="B9621" t="str">
            <v>Tornillo 1/2*6"</v>
          </cell>
          <cell r="C9621" t="str">
            <v>UN</v>
          </cell>
          <cell r="D9621">
            <v>44161</v>
          </cell>
          <cell r="E9621" t="str">
            <v>2020</v>
          </cell>
          <cell r="F9621">
            <v>1503.01</v>
          </cell>
        </row>
        <row r="9622">
          <cell r="A9622">
            <v>104336</v>
          </cell>
          <cell r="B9622" t="str">
            <v>Suministro tornillos  1/2*9"</v>
          </cell>
          <cell r="C9622" t="str">
            <v>UN</v>
          </cell>
          <cell r="D9622">
            <v>44161</v>
          </cell>
          <cell r="E9622" t="str">
            <v>2020</v>
          </cell>
          <cell r="F9622">
            <v>2606</v>
          </cell>
        </row>
        <row r="9623">
          <cell r="A9623">
            <v>104349</v>
          </cell>
          <cell r="B9623" t="str">
            <v>UNION GALV   EMT 3"</v>
          </cell>
          <cell r="C9623" t="str">
            <v>UN</v>
          </cell>
          <cell r="D9623">
            <v>43566</v>
          </cell>
          <cell r="E9623" t="str">
            <v>2019</v>
          </cell>
          <cell r="F9623">
            <v>14092</v>
          </cell>
        </row>
        <row r="9624">
          <cell r="A9624">
            <v>104354</v>
          </cell>
          <cell r="B9624" t="str">
            <v>CURVA CONDUIT 90º  PVC 3/4"</v>
          </cell>
          <cell r="C9624" t="str">
            <v>UN</v>
          </cell>
          <cell r="D9624">
            <v>44161</v>
          </cell>
          <cell r="E9624" t="str">
            <v>2020</v>
          </cell>
          <cell r="F9624">
            <v>493.01</v>
          </cell>
        </row>
        <row r="9625">
          <cell r="A9625">
            <v>104355</v>
          </cell>
          <cell r="B9625" t="str">
            <v>CURVA CONDUIT 90º PVC 1/2"</v>
          </cell>
          <cell r="C9625" t="str">
            <v>UN</v>
          </cell>
          <cell r="D9625">
            <v>44161</v>
          </cell>
          <cell r="E9625" t="str">
            <v>2020</v>
          </cell>
          <cell r="F9625">
            <v>283.01</v>
          </cell>
        </row>
        <row r="9626">
          <cell r="A9626">
            <v>104356</v>
          </cell>
          <cell r="B9626" t="str">
            <v>TUBO CONDUIT GALV  IMC 1 1/2"</v>
          </cell>
          <cell r="C9626" t="str">
            <v>ML</v>
          </cell>
          <cell r="D9626">
            <v>44161</v>
          </cell>
          <cell r="E9626" t="str">
            <v>2020</v>
          </cell>
          <cell r="F9626">
            <v>18799</v>
          </cell>
        </row>
        <row r="9627">
          <cell r="A9627">
            <v>104357</v>
          </cell>
          <cell r="B9627" t="str">
            <v>CURVA  GALV  IMC 1 1/2"</v>
          </cell>
          <cell r="C9627" t="str">
            <v>UN</v>
          </cell>
          <cell r="D9627">
            <v>44161</v>
          </cell>
          <cell r="E9627" t="str">
            <v>2020</v>
          </cell>
          <cell r="F9627">
            <v>11491</v>
          </cell>
        </row>
        <row r="9628">
          <cell r="A9628">
            <v>104358</v>
          </cell>
          <cell r="B9628" t="str">
            <v>UNION GALV IMC 3/4"</v>
          </cell>
          <cell r="C9628" t="str">
            <v>UN</v>
          </cell>
          <cell r="D9628">
            <v>44161</v>
          </cell>
          <cell r="E9628" t="str">
            <v>2020</v>
          </cell>
          <cell r="F9628">
            <v>1948.01</v>
          </cell>
        </row>
        <row r="9629">
          <cell r="A9629">
            <v>104359</v>
          </cell>
          <cell r="B9629" t="str">
            <v>UNION GALV IMC 1 1/2"</v>
          </cell>
          <cell r="C9629" t="str">
            <v>UN</v>
          </cell>
          <cell r="D9629">
            <v>44161</v>
          </cell>
          <cell r="E9629" t="str">
            <v>2020</v>
          </cell>
          <cell r="F9629">
            <v>3562</v>
          </cell>
        </row>
        <row r="9630">
          <cell r="A9630">
            <v>104365</v>
          </cell>
          <cell r="B9630" t="str">
            <v>TUBO  GALVANIZADO IMC 3/4"</v>
          </cell>
          <cell r="C9630" t="str">
            <v>ML</v>
          </cell>
          <cell r="D9630">
            <v>44161</v>
          </cell>
          <cell r="E9630" t="str">
            <v>2020</v>
          </cell>
          <cell r="F9630">
            <v>11122</v>
          </cell>
        </row>
        <row r="9631">
          <cell r="A9631">
            <v>104366</v>
          </cell>
          <cell r="B9631" t="str">
            <v>CURVA GALV IMC 3/4"</v>
          </cell>
          <cell r="C9631" t="str">
            <v>UN</v>
          </cell>
          <cell r="D9631">
            <v>44161</v>
          </cell>
          <cell r="E9631" t="str">
            <v>2020</v>
          </cell>
          <cell r="F9631">
            <v>4455</v>
          </cell>
        </row>
        <row r="9632">
          <cell r="A9632">
            <v>104374</v>
          </cell>
          <cell r="B9632" t="str">
            <v>LAMPARA REDONDA CERRADA1X32W+bombillo</v>
          </cell>
          <cell r="C9632" t="str">
            <v>UN</v>
          </cell>
          <cell r="D9632">
            <v>44161</v>
          </cell>
          <cell r="E9632" t="str">
            <v>2020</v>
          </cell>
          <cell r="F9632">
            <v>34924</v>
          </cell>
        </row>
        <row r="9633">
          <cell r="A9633">
            <v>104376</v>
          </cell>
          <cell r="B9633" t="str">
            <v>LAMPARA TIPO TORTUGA 1X26 W + bombillo</v>
          </cell>
          <cell r="C9633" t="str">
            <v>UN</v>
          </cell>
          <cell r="D9633">
            <v>44161</v>
          </cell>
          <cell r="E9633" t="str">
            <v>2020</v>
          </cell>
          <cell r="F9633">
            <v>25020</v>
          </cell>
        </row>
        <row r="9634">
          <cell r="A9634">
            <v>104383</v>
          </cell>
          <cell r="B9634" t="str">
            <v>RACK METALICO 0,60MX0,60MX0,80 +multitoma</v>
          </cell>
          <cell r="C9634" t="str">
            <v>UNI</v>
          </cell>
          <cell r="D9634">
            <v>44161</v>
          </cell>
          <cell r="E9634" t="str">
            <v>2020</v>
          </cell>
          <cell r="F9634">
            <v>430752</v>
          </cell>
        </row>
        <row r="9635">
          <cell r="A9635">
            <v>104390</v>
          </cell>
          <cell r="B9635" t="str">
            <v>BOMBILLA 1000 W Metal Halide Oboide Claro</v>
          </cell>
          <cell r="C9635" t="str">
            <v>UN</v>
          </cell>
          <cell r="D9635">
            <v>44161</v>
          </cell>
          <cell r="E9635" t="str">
            <v>2020</v>
          </cell>
          <cell r="F9635">
            <v>116678</v>
          </cell>
        </row>
        <row r="9636">
          <cell r="A9636">
            <v>104392</v>
          </cell>
          <cell r="B9636" t="str">
            <v>SIFON PARA ORINAL</v>
          </cell>
          <cell r="C9636" t="str">
            <v>UN</v>
          </cell>
          <cell r="D9636">
            <v>44161</v>
          </cell>
          <cell r="E9636" t="str">
            <v>2020</v>
          </cell>
          <cell r="F9636">
            <v>12611</v>
          </cell>
        </row>
        <row r="9637">
          <cell r="A9637">
            <v>104399</v>
          </cell>
          <cell r="B9637" t="str">
            <v>Puerta aluminio + vidrio templado 6mm con perfil 1 1/2x3"</v>
          </cell>
          <cell r="C9637" t="str">
            <v>M2</v>
          </cell>
          <cell r="D9637">
            <v>44161</v>
          </cell>
          <cell r="E9637" t="str">
            <v>2020</v>
          </cell>
          <cell r="F9637">
            <v>370015.01</v>
          </cell>
        </row>
        <row r="9638">
          <cell r="A9638">
            <v>104402</v>
          </cell>
          <cell r="B9638" t="str">
            <v>ENSAYO DE VELOCIDAD DE INFILTRACIÓN EN CAMPO</v>
          </cell>
          <cell r="C9638" t="str">
            <v>UN</v>
          </cell>
          <cell r="D9638">
            <v>44161</v>
          </cell>
          <cell r="E9638" t="str">
            <v>2020</v>
          </cell>
          <cell r="F9638">
            <v>341839</v>
          </cell>
        </row>
        <row r="9639">
          <cell r="A9639">
            <v>104404</v>
          </cell>
          <cell r="B9639" t="str">
            <v>VIDRIO CRISTAL LAMINADO INCOL. 6mm</v>
          </cell>
          <cell r="C9639" t="str">
            <v>M2</v>
          </cell>
          <cell r="D9639">
            <v>44161</v>
          </cell>
          <cell r="E9639" t="str">
            <v>2020</v>
          </cell>
          <cell r="F9639">
            <v>100835</v>
          </cell>
        </row>
        <row r="9640">
          <cell r="A9640">
            <v>104405</v>
          </cell>
          <cell r="B9640" t="str">
            <v>ACRILICO INCOLORO 4mm. - Puerta o Vent.(Sum+inst)</v>
          </cell>
          <cell r="C9640" t="str">
            <v>M2</v>
          </cell>
          <cell r="D9640">
            <v>44161</v>
          </cell>
          <cell r="E9640" t="str">
            <v>2020</v>
          </cell>
          <cell r="F9640">
            <v>134265</v>
          </cell>
        </row>
        <row r="9641">
          <cell r="A9641">
            <v>104407</v>
          </cell>
          <cell r="B9641" t="str">
            <v>TERMINAL CONDUIT PVC 1/2" **</v>
          </cell>
          <cell r="C9641" t="str">
            <v>UN</v>
          </cell>
          <cell r="D9641">
            <v>44161</v>
          </cell>
          <cell r="E9641" t="str">
            <v>2020</v>
          </cell>
          <cell r="F9641">
            <v>156</v>
          </cell>
        </row>
        <row r="9642">
          <cell r="A9642">
            <v>104409</v>
          </cell>
          <cell r="B9642" t="str">
            <v>Tornilllo Fija T Eter,punta broca 12.5 cm Galv cal</v>
          </cell>
          <cell r="C9642" t="str">
            <v>UN</v>
          </cell>
          <cell r="D9642">
            <v>44161</v>
          </cell>
          <cell r="E9642" t="str">
            <v>2020</v>
          </cell>
          <cell r="F9642">
            <v>1897</v>
          </cell>
        </row>
        <row r="9643">
          <cell r="A9643">
            <v>104410</v>
          </cell>
          <cell r="B9643" t="str">
            <v>TANQUE CONICO 2000 LTS.PVC- AguA Negro+tapa</v>
          </cell>
          <cell r="C9643" t="str">
            <v>UN</v>
          </cell>
          <cell r="D9643">
            <v>44161</v>
          </cell>
          <cell r="E9643" t="str">
            <v>2020</v>
          </cell>
          <cell r="F9643">
            <v>455097</v>
          </cell>
        </row>
        <row r="9644">
          <cell r="A9644">
            <v>104419</v>
          </cell>
          <cell r="B9644" t="str">
            <v>LISTON ZAPAN (Tabla 0.02X0.20X2.90M)</v>
          </cell>
          <cell r="C9644" t="str">
            <v>UNI</v>
          </cell>
          <cell r="D9644">
            <v>44161</v>
          </cell>
          <cell r="E9644" t="str">
            <v>2020</v>
          </cell>
          <cell r="F9644">
            <v>58585</v>
          </cell>
        </row>
        <row r="9645">
          <cell r="A9645">
            <v>104420</v>
          </cell>
          <cell r="B9645" t="str">
            <v>BARNIZ  (BASE + ACABADO)MADERA</v>
          </cell>
          <cell r="C9645" t="str">
            <v>GLN</v>
          </cell>
          <cell r="D9645">
            <v>44161</v>
          </cell>
          <cell r="E9645" t="str">
            <v>2020</v>
          </cell>
          <cell r="F9645">
            <v>100899.01</v>
          </cell>
        </row>
        <row r="9646">
          <cell r="A9646">
            <v>104421</v>
          </cell>
          <cell r="B9646" t="str">
            <v>BARNIZ TRANAPARENTE  MADERA</v>
          </cell>
          <cell r="C9646" t="str">
            <v>GLN</v>
          </cell>
          <cell r="D9646">
            <v>44161</v>
          </cell>
          <cell r="E9646" t="str">
            <v>2020</v>
          </cell>
          <cell r="F9646">
            <v>51105</v>
          </cell>
        </row>
        <row r="9647">
          <cell r="A9647">
            <v>104457</v>
          </cell>
          <cell r="B9647" t="str">
            <v>MODULO BARRAS PARALELAS S/DISEÑO</v>
          </cell>
          <cell r="C9647" t="str">
            <v>UN</v>
          </cell>
          <cell r="D9647">
            <v>43522</v>
          </cell>
          <cell r="E9647" t="str">
            <v>2019</v>
          </cell>
          <cell r="F9647">
            <v>1279256</v>
          </cell>
        </row>
        <row r="9648">
          <cell r="A9648">
            <v>104504</v>
          </cell>
          <cell r="B9648" t="str">
            <v>Valvula Orinal Antivand. tipo push Ref. 751290001</v>
          </cell>
          <cell r="C9648" t="str">
            <v>UN</v>
          </cell>
          <cell r="D9648">
            <v>44161</v>
          </cell>
          <cell r="E9648" t="str">
            <v>2020</v>
          </cell>
          <cell r="F9648">
            <v>280328</v>
          </cell>
        </row>
        <row r="9649">
          <cell r="A9649">
            <v>104516</v>
          </cell>
          <cell r="B9649" t="str">
            <v>CODO 90º SANITARIO PVC Ø 3"CXE</v>
          </cell>
          <cell r="C9649" t="str">
            <v>UN</v>
          </cell>
          <cell r="D9649">
            <v>44161</v>
          </cell>
          <cell r="E9649" t="str">
            <v>2020</v>
          </cell>
          <cell r="F9649">
            <v>4326</v>
          </cell>
        </row>
        <row r="9650">
          <cell r="A9650">
            <v>104543</v>
          </cell>
          <cell r="B9650" t="str">
            <v>PERFIL  PHR  C -120 X60 - Cal. 18 (1.2 MM.)</v>
          </cell>
          <cell r="C9650" t="str">
            <v>ML</v>
          </cell>
          <cell r="D9650">
            <v>44161</v>
          </cell>
          <cell r="E9650" t="str">
            <v>2020</v>
          </cell>
          <cell r="F9650">
            <v>10615</v>
          </cell>
        </row>
        <row r="9651">
          <cell r="A9651">
            <v>104547</v>
          </cell>
          <cell r="B9651" t="str">
            <v>TAPON ROSCADO PVCP (1/2")</v>
          </cell>
          <cell r="C9651" t="str">
            <v>UN</v>
          </cell>
          <cell r="D9651">
            <v>44161</v>
          </cell>
          <cell r="E9651" t="str">
            <v>2020</v>
          </cell>
          <cell r="F9651">
            <v>261</v>
          </cell>
        </row>
        <row r="9652">
          <cell r="A9652">
            <v>104565</v>
          </cell>
          <cell r="B9652" t="str">
            <v>GRAPA PARA CINTA  ACERO INOXIDABLE. 5/8"</v>
          </cell>
          <cell r="C9652" t="str">
            <v>UN</v>
          </cell>
          <cell r="D9652">
            <v>44161</v>
          </cell>
          <cell r="E9652" t="str">
            <v>2020</v>
          </cell>
          <cell r="F9652">
            <v>715</v>
          </cell>
        </row>
        <row r="9653">
          <cell r="A9653">
            <v>104571</v>
          </cell>
          <cell r="B9653" t="str">
            <v>PLATINA ACERO  0,20  X 0,10  X 1/4"</v>
          </cell>
          <cell r="C9653" t="str">
            <v>UN</v>
          </cell>
          <cell r="D9653">
            <v>44161</v>
          </cell>
          <cell r="E9653" t="str">
            <v>2020</v>
          </cell>
          <cell r="F9653">
            <v>18661</v>
          </cell>
        </row>
        <row r="9654">
          <cell r="A9654">
            <v>104587</v>
          </cell>
          <cell r="B9654" t="str">
            <v>TABLON  GRES 0,30 X 0,30 LisoSahara-Tipo. Alfa</v>
          </cell>
          <cell r="C9654" t="str">
            <v>M2</v>
          </cell>
          <cell r="D9654">
            <v>44161</v>
          </cell>
          <cell r="E9654" t="str">
            <v>2020</v>
          </cell>
          <cell r="F9654">
            <v>25237</v>
          </cell>
        </row>
        <row r="9655">
          <cell r="A9655">
            <v>104596</v>
          </cell>
          <cell r="B9655" t="str">
            <v>CUBIERTA Arq. Galv. 3.05</v>
          </cell>
          <cell r="C9655" t="str">
            <v>UN</v>
          </cell>
          <cell r="D9655">
            <v>44161</v>
          </cell>
          <cell r="E9655" t="str">
            <v>2020</v>
          </cell>
          <cell r="F9655">
            <v>26605</v>
          </cell>
        </row>
        <row r="9656">
          <cell r="A9656">
            <v>104604</v>
          </cell>
          <cell r="B9656" t="str">
            <v>MANIJA CILINDRICA DE ALUMINIO 22,4cms</v>
          </cell>
          <cell r="C9656" t="str">
            <v>UN</v>
          </cell>
          <cell r="D9656">
            <v>44161</v>
          </cell>
          <cell r="E9656" t="str">
            <v>2020</v>
          </cell>
          <cell r="F9656">
            <v>4264</v>
          </cell>
        </row>
        <row r="9657">
          <cell r="A9657">
            <v>104650</v>
          </cell>
          <cell r="B9657" t="str">
            <v>Breaker Ench. 2X50A</v>
          </cell>
          <cell r="C9657" t="str">
            <v>UN</v>
          </cell>
          <cell r="D9657">
            <v>44161</v>
          </cell>
          <cell r="E9657" t="str">
            <v>2020</v>
          </cell>
          <cell r="F9657">
            <v>39615</v>
          </cell>
        </row>
        <row r="9658">
          <cell r="A9658">
            <v>104653</v>
          </cell>
          <cell r="B9658" t="str">
            <v>TERMINAL PVC 1/2"  CONDUIT</v>
          </cell>
          <cell r="C9658" t="str">
            <v>UN</v>
          </cell>
          <cell r="D9658">
            <v>44161</v>
          </cell>
          <cell r="E9658" t="str">
            <v>2020</v>
          </cell>
          <cell r="F9658">
            <v>228</v>
          </cell>
        </row>
        <row r="9659">
          <cell r="A9659">
            <v>104654</v>
          </cell>
          <cell r="B9659" t="str">
            <v>BORNA PARA CONEXIÓN PARA CABLE Nº2- TUBULAR</v>
          </cell>
          <cell r="C9659" t="str">
            <v>UN</v>
          </cell>
          <cell r="D9659">
            <v>44161</v>
          </cell>
          <cell r="E9659" t="str">
            <v>2020</v>
          </cell>
          <cell r="F9659">
            <v>2033</v>
          </cell>
        </row>
        <row r="9660">
          <cell r="A9660">
            <v>104662</v>
          </cell>
          <cell r="B9660" t="str">
            <v>LUMINARIA POSTE TIPO TABACO 60 W+ BOMB.AHORR 20W B</v>
          </cell>
          <cell r="C9660" t="str">
            <v>UN</v>
          </cell>
          <cell r="D9660">
            <v>44161</v>
          </cell>
          <cell r="E9660" t="str">
            <v>2020</v>
          </cell>
          <cell r="F9660">
            <v>160837</v>
          </cell>
        </row>
        <row r="9661">
          <cell r="A9661">
            <v>104666</v>
          </cell>
          <cell r="B9661" t="str">
            <v>VIBROCOMP. BENITIN 1.TON(Oper+Comb)**</v>
          </cell>
          <cell r="C9661" t="str">
            <v>DD</v>
          </cell>
          <cell r="D9661">
            <v>44161</v>
          </cell>
          <cell r="E9661" t="str">
            <v>2020</v>
          </cell>
          <cell r="F9661">
            <v>198492</v>
          </cell>
        </row>
        <row r="9662">
          <cell r="A9662">
            <v>104671</v>
          </cell>
          <cell r="B9662" t="str">
            <v>MEZCLADOR DUCHA</v>
          </cell>
          <cell r="C9662" t="str">
            <v>UN</v>
          </cell>
          <cell r="D9662">
            <v>44161</v>
          </cell>
          <cell r="E9662" t="str">
            <v>2020</v>
          </cell>
          <cell r="F9662">
            <v>400739</v>
          </cell>
        </row>
        <row r="9663">
          <cell r="A9663">
            <v>104704</v>
          </cell>
          <cell r="B9663" t="str">
            <v>TUBO GALVANIZADO  6" Rosc. SCH 40  grado B 0,28"</v>
          </cell>
          <cell r="C9663" t="str">
            <v>ML</v>
          </cell>
          <cell r="D9663">
            <v>44161</v>
          </cell>
          <cell r="E9663" t="str">
            <v>2020</v>
          </cell>
          <cell r="F9663">
            <v>1173806</v>
          </cell>
        </row>
        <row r="9664">
          <cell r="A9664">
            <v>104713</v>
          </cell>
          <cell r="B9664" t="str">
            <v>BISAGRA HIDRÁULICA SPEEDY M-25 FUERZA ROJA</v>
          </cell>
          <cell r="C9664" t="str">
            <v>UN</v>
          </cell>
          <cell r="D9664">
            <v>44161</v>
          </cell>
          <cell r="E9664" t="str">
            <v>2020</v>
          </cell>
          <cell r="F9664">
            <v>396776</v>
          </cell>
        </row>
        <row r="9665">
          <cell r="A9665">
            <v>104714</v>
          </cell>
          <cell r="B9665" t="str">
            <v>MARQUILLA STIKER EN VINILO COLOR A=1CM;L=3 a 4 CM</v>
          </cell>
          <cell r="C9665" t="str">
            <v>UN</v>
          </cell>
          <cell r="D9665">
            <v>44161</v>
          </cell>
          <cell r="E9665" t="str">
            <v>2020</v>
          </cell>
          <cell r="F9665">
            <v>98</v>
          </cell>
        </row>
        <row r="9666">
          <cell r="A9666">
            <v>104715</v>
          </cell>
          <cell r="B9666" t="str">
            <v>UNIVERSAL GALVANIZADA Ø 2"</v>
          </cell>
          <cell r="C9666" t="str">
            <v>UN</v>
          </cell>
          <cell r="D9666">
            <v>44161</v>
          </cell>
          <cell r="E9666" t="str">
            <v>2020</v>
          </cell>
          <cell r="F9666">
            <v>28579</v>
          </cell>
        </row>
        <row r="9667">
          <cell r="A9667">
            <v>104718</v>
          </cell>
          <cell r="B9667" t="str">
            <v>LADRILLO PRENSADO Liviano 24.5 x 6 x 12 cm STA/FE</v>
          </cell>
          <cell r="C9667" t="str">
            <v>M2</v>
          </cell>
          <cell r="D9667">
            <v>44161</v>
          </cell>
          <cell r="E9667" t="str">
            <v>2020</v>
          </cell>
          <cell r="F9667">
            <v>36371.01</v>
          </cell>
        </row>
        <row r="9668">
          <cell r="A9668">
            <v>104734</v>
          </cell>
          <cell r="B9668" t="str">
            <v>TABLON TRADICION MOCCA 30 X 30</v>
          </cell>
          <cell r="C9668" t="str">
            <v>M2</v>
          </cell>
          <cell r="D9668">
            <v>44161</v>
          </cell>
          <cell r="E9668" t="str">
            <v>2020</v>
          </cell>
          <cell r="F9668">
            <v>31511</v>
          </cell>
        </row>
        <row r="9669">
          <cell r="A9669">
            <v>104747</v>
          </cell>
          <cell r="B9669" t="str">
            <v>VALVULA FLOTADOR ROSCADA Ø3"COMPLETA</v>
          </cell>
          <cell r="C9669" t="str">
            <v>UN</v>
          </cell>
          <cell r="D9669">
            <v>44161</v>
          </cell>
          <cell r="E9669" t="str">
            <v>2020</v>
          </cell>
          <cell r="F9669">
            <v>948792</v>
          </cell>
        </row>
        <row r="9670">
          <cell r="A9670">
            <v>104748</v>
          </cell>
          <cell r="B9670" t="str">
            <v>LIMPIADOR DESENGRASANTE N°2  USO INDUST galon</v>
          </cell>
          <cell r="C9670" t="str">
            <v>GLN</v>
          </cell>
          <cell r="D9670">
            <v>44161</v>
          </cell>
          <cell r="E9670" t="str">
            <v>2020</v>
          </cell>
          <cell r="F9670">
            <v>63741.01</v>
          </cell>
        </row>
        <row r="9671">
          <cell r="A9671">
            <v>104749</v>
          </cell>
          <cell r="B9671" t="str">
            <v>LOCTIGAS - GASTOP  F/ALTA 36ml</v>
          </cell>
          <cell r="C9671" t="str">
            <v>UN</v>
          </cell>
          <cell r="D9671">
            <v>44271</v>
          </cell>
          <cell r="E9671" t="str">
            <v>2021</v>
          </cell>
          <cell r="F9671">
            <v>10409</v>
          </cell>
        </row>
        <row r="9672">
          <cell r="A9672">
            <v>104803</v>
          </cell>
          <cell r="B9672" t="str">
            <v>VIDRIO CRISTAL INCOLORO 4mm</v>
          </cell>
          <cell r="C9672" t="str">
            <v>M2</v>
          </cell>
          <cell r="D9672">
            <v>44161</v>
          </cell>
          <cell r="E9672" t="str">
            <v>2020</v>
          </cell>
          <cell r="F9672">
            <v>33137</v>
          </cell>
        </row>
        <row r="9673">
          <cell r="A9673">
            <v>104805</v>
          </cell>
          <cell r="B9673" t="str">
            <v>SILICONA PEGADIT SELLO PERIMETRAL 280 ml</v>
          </cell>
          <cell r="C9673" t="str">
            <v>UN</v>
          </cell>
          <cell r="D9673">
            <v>44161</v>
          </cell>
          <cell r="E9673" t="str">
            <v>2020</v>
          </cell>
          <cell r="F9673">
            <v>14073</v>
          </cell>
        </row>
        <row r="9674">
          <cell r="A9674">
            <v>104871</v>
          </cell>
          <cell r="B9674" t="str">
            <v>Marco+Tapa(Äng+Plat+acero+Conc.3.000)Caja 50x50cm</v>
          </cell>
          <cell r="C9674" t="str">
            <v>UN</v>
          </cell>
          <cell r="D9674">
            <v>44161</v>
          </cell>
          <cell r="E9674" t="str">
            <v>2020</v>
          </cell>
          <cell r="F9674">
            <v>103063</v>
          </cell>
        </row>
        <row r="9675">
          <cell r="A9675">
            <v>104889</v>
          </cell>
          <cell r="B9675" t="str">
            <v>Canal Lám.Galv. Cal.16 (D=0.50m)Sin Pintura(Sum)</v>
          </cell>
          <cell r="C9675" t="str">
            <v>ML</v>
          </cell>
          <cell r="D9675">
            <v>44161</v>
          </cell>
          <cell r="E9675" t="str">
            <v>2020</v>
          </cell>
          <cell r="F9675">
            <v>42980</v>
          </cell>
        </row>
        <row r="9676">
          <cell r="A9676">
            <v>104891</v>
          </cell>
          <cell r="B9676" t="str">
            <v>Canal Lám.Galv. Cal.16 (D=1.20m)Sin Pintura(Sum)</v>
          </cell>
          <cell r="C9676" t="str">
            <v>ML</v>
          </cell>
          <cell r="D9676">
            <v>44161</v>
          </cell>
          <cell r="E9676" t="str">
            <v>2020</v>
          </cell>
          <cell r="F9676">
            <v>91182</v>
          </cell>
        </row>
        <row r="9677">
          <cell r="A9677">
            <v>104895</v>
          </cell>
          <cell r="B9677" t="str">
            <v>Canal Lám.Galv. Cal.18 (D=1.22m)Sin Pintura(Sum)</v>
          </cell>
          <cell r="C9677" t="str">
            <v>ML</v>
          </cell>
          <cell r="D9677">
            <v>43634</v>
          </cell>
          <cell r="E9677" t="str">
            <v>2019</v>
          </cell>
          <cell r="F9677">
            <v>62500</v>
          </cell>
        </row>
        <row r="9678">
          <cell r="A9678">
            <v>104922</v>
          </cell>
          <cell r="B9678" t="str">
            <v>TIERRA NEGRA SELECC. +CASCAR+ABONO ORGANICO+TRANSP</v>
          </cell>
          <cell r="C9678" t="str">
            <v>M3</v>
          </cell>
          <cell r="D9678">
            <v>44105</v>
          </cell>
          <cell r="E9678" t="str">
            <v>2020</v>
          </cell>
          <cell r="F9678">
            <v>53500</v>
          </cell>
        </row>
        <row r="9679">
          <cell r="A9679">
            <v>104933</v>
          </cell>
          <cell r="B9679" t="str">
            <v>SIKAGUARD 68  (BRILLANTE) 7.3 Kg</v>
          </cell>
          <cell r="C9679" t="str">
            <v>KG</v>
          </cell>
          <cell r="D9679">
            <v>43840</v>
          </cell>
          <cell r="E9679" t="str">
            <v>2020</v>
          </cell>
          <cell r="F9679">
            <v>34488</v>
          </cell>
        </row>
        <row r="9680">
          <cell r="A9680">
            <v>104935</v>
          </cell>
          <cell r="B9680" t="str">
            <v>Marco+Tapa(Ang+Plat+acero+Conc3.000)caja40x40cm</v>
          </cell>
          <cell r="C9680" t="str">
            <v>UN</v>
          </cell>
          <cell r="D9680">
            <v>44161</v>
          </cell>
          <cell r="E9680" t="str">
            <v>2020</v>
          </cell>
          <cell r="F9680">
            <v>80637.009999999995</v>
          </cell>
        </row>
        <row r="9681">
          <cell r="A9681">
            <v>104936</v>
          </cell>
          <cell r="B9681" t="str">
            <v>HIDRO BLASTING (EST. METÁLICA)</v>
          </cell>
          <cell r="C9681" t="str">
            <v>KG</v>
          </cell>
          <cell r="D9681">
            <v>44161</v>
          </cell>
          <cell r="E9681" t="str">
            <v>2020</v>
          </cell>
          <cell r="F9681">
            <v>1654</v>
          </cell>
        </row>
        <row r="9682">
          <cell r="A9682">
            <v>104957</v>
          </cell>
          <cell r="B9682" t="str">
            <v>BREAKER  IND. GRADUABLE 50 KA-125A</v>
          </cell>
          <cell r="C9682" t="str">
            <v>UN</v>
          </cell>
          <cell r="D9682">
            <v>44161</v>
          </cell>
          <cell r="E9682" t="str">
            <v>2020</v>
          </cell>
          <cell r="F9682">
            <v>334833</v>
          </cell>
        </row>
        <row r="9683">
          <cell r="A9683">
            <v>104958</v>
          </cell>
          <cell r="B9683" t="str">
            <v>GABINETE TRANSFERENCIA 200AMP.S/DESCRIP. TÉCNICA</v>
          </cell>
          <cell r="C9683" t="str">
            <v>UN</v>
          </cell>
          <cell r="D9683">
            <v>44161</v>
          </cell>
          <cell r="E9683" t="str">
            <v>2020</v>
          </cell>
          <cell r="F9683">
            <v>5037393</v>
          </cell>
        </row>
        <row r="9684">
          <cell r="A9684">
            <v>104970</v>
          </cell>
          <cell r="B9684" t="str">
            <v>BRIDA -PVC LISA Ø 4"  S/NORMA ICONTEC</v>
          </cell>
          <cell r="C9684" t="str">
            <v>UNI</v>
          </cell>
          <cell r="D9684">
            <v>43745</v>
          </cell>
          <cell r="E9684" t="str">
            <v>2019</v>
          </cell>
          <cell r="F9684">
            <v>47858</v>
          </cell>
        </row>
        <row r="9685">
          <cell r="A9685">
            <v>104982</v>
          </cell>
          <cell r="B9685" t="str">
            <v>TERMINAL EMT - 1 1/2"</v>
          </cell>
          <cell r="C9685" t="str">
            <v>UN</v>
          </cell>
          <cell r="D9685">
            <v>44161</v>
          </cell>
          <cell r="E9685" t="str">
            <v>2020</v>
          </cell>
          <cell r="F9685">
            <v>2711</v>
          </cell>
        </row>
        <row r="9686">
          <cell r="A9686">
            <v>104994</v>
          </cell>
          <cell r="B9686" t="str">
            <v>TORNILLO+ARANDELA+CAPUCHON (5") TEJA</v>
          </cell>
          <cell r="C9686" t="str">
            <v>UNI</v>
          </cell>
          <cell r="D9686">
            <v>43529</v>
          </cell>
          <cell r="E9686" t="str">
            <v>2019</v>
          </cell>
          <cell r="F9686">
            <v>901</v>
          </cell>
        </row>
        <row r="9687">
          <cell r="A9687">
            <v>104997</v>
          </cell>
          <cell r="B9687" t="str">
            <v>DESCARGADOR DE SOBRETENSIÓN 12KV - 10KA</v>
          </cell>
          <cell r="C9687" t="str">
            <v>UN</v>
          </cell>
          <cell r="D9687">
            <v>44161</v>
          </cell>
          <cell r="E9687" t="str">
            <v>2020</v>
          </cell>
          <cell r="F9687">
            <v>105887</v>
          </cell>
        </row>
        <row r="9688">
          <cell r="A9688">
            <v>104998</v>
          </cell>
          <cell r="B9688" t="str">
            <v>Seccionador tripolar(Cortacircuito) de 15 KV 100 A</v>
          </cell>
          <cell r="C9688" t="str">
            <v>UN</v>
          </cell>
          <cell r="D9688">
            <v>44161</v>
          </cell>
          <cell r="E9688" t="str">
            <v>2020</v>
          </cell>
          <cell r="F9688">
            <v>131948</v>
          </cell>
        </row>
        <row r="9689">
          <cell r="A9689">
            <v>104999</v>
          </cell>
          <cell r="B9689" t="str">
            <v>CRUCETA DE MADERA DE 2 ML para transformador poste</v>
          </cell>
          <cell r="C9689" t="str">
            <v>UN</v>
          </cell>
          <cell r="D9689">
            <v>44161</v>
          </cell>
          <cell r="E9689" t="str">
            <v>2020</v>
          </cell>
          <cell r="F9689">
            <v>118847</v>
          </cell>
        </row>
        <row r="9690">
          <cell r="A9690">
            <v>105000</v>
          </cell>
          <cell r="B9690" t="str">
            <v>COLLARÍN TRANSFORMADOR 8" - 9" T3</v>
          </cell>
          <cell r="C9690" t="str">
            <v>UN</v>
          </cell>
          <cell r="D9690">
            <v>44161</v>
          </cell>
          <cell r="E9690" t="str">
            <v>2020</v>
          </cell>
          <cell r="F9690">
            <v>19387</v>
          </cell>
        </row>
        <row r="9691">
          <cell r="A9691">
            <v>105002</v>
          </cell>
          <cell r="B9691" t="str">
            <v>DIAGONAL METALICA VARILLA T1 - Galv. montaje cruce</v>
          </cell>
          <cell r="C9691" t="str">
            <v>UN</v>
          </cell>
          <cell r="D9691">
            <v>44161</v>
          </cell>
          <cell r="E9691" t="str">
            <v>2020</v>
          </cell>
          <cell r="F9691">
            <v>9217</v>
          </cell>
        </row>
        <row r="9692">
          <cell r="A9692">
            <v>105003</v>
          </cell>
          <cell r="B9692" t="str">
            <v>ESPARRAGO 5/8x24 "</v>
          </cell>
          <cell r="C9692" t="str">
            <v>UN</v>
          </cell>
          <cell r="D9692">
            <v>44161</v>
          </cell>
          <cell r="E9692" t="str">
            <v>2020</v>
          </cell>
          <cell r="F9692">
            <v>8832</v>
          </cell>
        </row>
        <row r="9693">
          <cell r="A9693">
            <v>105004</v>
          </cell>
          <cell r="B9693" t="str">
            <v>AISLADOR DE PIN - ANSI 55-5</v>
          </cell>
          <cell r="C9693" t="str">
            <v>UN</v>
          </cell>
          <cell r="D9693">
            <v>44161</v>
          </cell>
          <cell r="E9693" t="str">
            <v>2020</v>
          </cell>
          <cell r="F9693">
            <v>16250</v>
          </cell>
        </row>
        <row r="9694">
          <cell r="A9694">
            <v>105005</v>
          </cell>
          <cell r="B9694" t="str">
            <v>TORNILLO ACERO 5/8 X 10"</v>
          </cell>
          <cell r="C9694" t="str">
            <v>UN</v>
          </cell>
          <cell r="D9694">
            <v>44161</v>
          </cell>
          <cell r="E9694" t="str">
            <v>2020</v>
          </cell>
          <cell r="F9694">
            <v>3480</v>
          </cell>
        </row>
        <row r="9695">
          <cell r="A9695">
            <v>105006</v>
          </cell>
          <cell r="B9695" t="str">
            <v>TORNILLO ACERO 5/8 X 5"</v>
          </cell>
          <cell r="C9695" t="str">
            <v>UN</v>
          </cell>
          <cell r="D9695">
            <v>44161</v>
          </cell>
          <cell r="E9695" t="str">
            <v>2020</v>
          </cell>
          <cell r="F9695">
            <v>3453</v>
          </cell>
        </row>
        <row r="9696">
          <cell r="A9696">
            <v>105007</v>
          </cell>
          <cell r="B9696" t="str">
            <v>FUSIBLE DUAL 5.2  15 KV</v>
          </cell>
          <cell r="C9696" t="str">
            <v>UN</v>
          </cell>
          <cell r="D9696">
            <v>44161</v>
          </cell>
          <cell r="E9696" t="str">
            <v>2020</v>
          </cell>
          <cell r="F9696">
            <v>11824.2</v>
          </cell>
        </row>
        <row r="9697">
          <cell r="A9697">
            <v>105009</v>
          </cell>
          <cell r="B9697" t="str">
            <v>PERNO DE OJO 5/8" x 4 " ABIERTO</v>
          </cell>
          <cell r="C9697" t="str">
            <v>UN</v>
          </cell>
          <cell r="D9697">
            <v>44161</v>
          </cell>
          <cell r="E9697" t="str">
            <v>2020</v>
          </cell>
          <cell r="F9697">
            <v>4243</v>
          </cell>
        </row>
        <row r="9698">
          <cell r="A9698">
            <v>105011</v>
          </cell>
          <cell r="B9698" t="str">
            <v>CONECTOR TERMINAL COMPRE. TIPO PALA 2 -4/0AWG</v>
          </cell>
          <cell r="C9698" t="str">
            <v>UN</v>
          </cell>
          <cell r="D9698">
            <v>44161</v>
          </cell>
          <cell r="E9698" t="str">
            <v>2020</v>
          </cell>
          <cell r="F9698">
            <v>6003</v>
          </cell>
        </row>
        <row r="9699">
          <cell r="A9699">
            <v>105013</v>
          </cell>
          <cell r="B9699" t="str">
            <v>CONECTOR DE COMPRESIÓN RANURAS PARALE. T 3</v>
          </cell>
          <cell r="C9699" t="str">
            <v>UN</v>
          </cell>
          <cell r="D9699">
            <v>44161</v>
          </cell>
          <cell r="E9699" t="str">
            <v>2020</v>
          </cell>
          <cell r="F9699">
            <v>3807</v>
          </cell>
        </row>
        <row r="9700">
          <cell r="A9700">
            <v>105014</v>
          </cell>
          <cell r="B9700" t="str">
            <v>CONECTOR TIPO TORNILLO PUESTA A TIERRA</v>
          </cell>
          <cell r="C9700" t="str">
            <v>UN</v>
          </cell>
          <cell r="D9700">
            <v>44161</v>
          </cell>
          <cell r="E9700" t="str">
            <v>2020</v>
          </cell>
          <cell r="F9700">
            <v>5401.01</v>
          </cell>
        </row>
        <row r="9701">
          <cell r="A9701">
            <v>105015</v>
          </cell>
          <cell r="B9701" t="str">
            <v>CONECTOR CUÑA CON ESTRIBO 4/0 - 2 AWG</v>
          </cell>
          <cell r="C9701" t="str">
            <v>UN</v>
          </cell>
          <cell r="D9701">
            <v>44161</v>
          </cell>
          <cell r="E9701" t="str">
            <v>2020</v>
          </cell>
          <cell r="F9701">
            <v>13215</v>
          </cell>
        </row>
        <row r="9702">
          <cell r="A9702">
            <v>105018</v>
          </cell>
          <cell r="B9702" t="str">
            <v>TORNILLO CARRIAJE 5/8" X 1 1/2"</v>
          </cell>
          <cell r="C9702" t="str">
            <v>UN</v>
          </cell>
          <cell r="D9702">
            <v>44161</v>
          </cell>
          <cell r="E9702" t="str">
            <v>2020</v>
          </cell>
          <cell r="F9702">
            <v>1118.01</v>
          </cell>
        </row>
        <row r="9703">
          <cell r="A9703">
            <v>105039</v>
          </cell>
          <cell r="B9703" t="str">
            <v>POSTE METAL.H=18MLaminHr3.0mm+Canast+Parrilla</v>
          </cell>
          <cell r="C9703" t="str">
            <v>UN</v>
          </cell>
          <cell r="D9703">
            <v>44161</v>
          </cell>
          <cell r="E9703" t="str">
            <v>2020</v>
          </cell>
          <cell r="F9703">
            <v>12996436</v>
          </cell>
        </row>
        <row r="9704">
          <cell r="A9704">
            <v>105040</v>
          </cell>
          <cell r="B9704" t="str">
            <v>REFLECTOR METAL HALIDE 1000 W redonda</v>
          </cell>
          <cell r="C9704" t="str">
            <v>UN</v>
          </cell>
          <cell r="D9704">
            <v>44161</v>
          </cell>
          <cell r="E9704" t="str">
            <v>2020</v>
          </cell>
          <cell r="F9704">
            <v>1039602</v>
          </cell>
        </row>
        <row r="9705">
          <cell r="A9705">
            <v>105041</v>
          </cell>
          <cell r="B9705" t="str">
            <v>BALASTO 1000 W CWA (KID) CON CONDENSADOR</v>
          </cell>
          <cell r="C9705" t="str">
            <v>UN</v>
          </cell>
          <cell r="D9705">
            <v>44161</v>
          </cell>
          <cell r="E9705" t="str">
            <v>2020</v>
          </cell>
          <cell r="F9705">
            <v>254055</v>
          </cell>
        </row>
        <row r="9706">
          <cell r="A9706">
            <v>105043</v>
          </cell>
          <cell r="B9706" t="str">
            <v>ANTICORROSIVO CROMATO DE ZINC VERDE</v>
          </cell>
          <cell r="C9706" t="str">
            <v>GLN</v>
          </cell>
          <cell r="D9706">
            <v>44161</v>
          </cell>
          <cell r="E9706" t="str">
            <v>2020</v>
          </cell>
          <cell r="F9706">
            <v>41283</v>
          </cell>
        </row>
        <row r="9707">
          <cell r="A9707">
            <v>105045</v>
          </cell>
          <cell r="B9707" t="str">
            <v>Lañado-Pulida-Sellado y Lacado de  Piso en Madera</v>
          </cell>
          <cell r="C9707" t="str">
            <v>M2</v>
          </cell>
          <cell r="D9707">
            <v>44161</v>
          </cell>
          <cell r="E9707" t="str">
            <v>2020</v>
          </cell>
          <cell r="F9707">
            <v>30702</v>
          </cell>
        </row>
        <row r="9708">
          <cell r="A9708">
            <v>105046</v>
          </cell>
          <cell r="B9708" t="str">
            <v>Dilatación Plástica A=2.4cm;E=.51cm L=2m</v>
          </cell>
          <cell r="C9708" t="str">
            <v>UN</v>
          </cell>
          <cell r="D9708">
            <v>44161</v>
          </cell>
          <cell r="E9708" t="str">
            <v>2020</v>
          </cell>
          <cell r="F9708">
            <v>3225</v>
          </cell>
        </row>
        <row r="9709">
          <cell r="A9709">
            <v>105085</v>
          </cell>
          <cell r="B9709" t="str">
            <v>BENITIN DE 1. TONELADAS (Oper+Comb)</v>
          </cell>
          <cell r="C9709" t="str">
            <v>DD</v>
          </cell>
          <cell r="D9709">
            <v>44161</v>
          </cell>
          <cell r="E9709" t="str">
            <v>2020</v>
          </cell>
          <cell r="F9709">
            <v>196613</v>
          </cell>
        </row>
        <row r="9710">
          <cell r="A9710">
            <v>105088</v>
          </cell>
          <cell r="B9710" t="str">
            <v>POSTE DE CONC.PRETENS A.P.(14m)RESISTENC:750kg</v>
          </cell>
          <cell r="C9710" t="str">
            <v>UN</v>
          </cell>
          <cell r="D9710">
            <v>44161</v>
          </cell>
          <cell r="E9710" t="str">
            <v>2020</v>
          </cell>
          <cell r="F9710">
            <v>1219267</v>
          </cell>
        </row>
        <row r="9711">
          <cell r="A9711">
            <v>105090</v>
          </cell>
          <cell r="B9711" t="str">
            <v>LUMINARIA SODIO TIPO CODENSA-70W(Fot+br+Bo)</v>
          </cell>
          <cell r="C9711" t="str">
            <v>UN</v>
          </cell>
          <cell r="D9711">
            <v>44161</v>
          </cell>
          <cell r="E9711" t="str">
            <v>2020</v>
          </cell>
          <cell r="F9711">
            <v>213348</v>
          </cell>
        </row>
        <row r="9712">
          <cell r="A9712">
            <v>105091</v>
          </cell>
          <cell r="B9712" t="str">
            <v>LUMINARIA SODIO TIPO CODENSA-150W(Fotoc+bra+Bomb)</v>
          </cell>
          <cell r="C9712" t="str">
            <v>UN</v>
          </cell>
          <cell r="D9712">
            <v>44161</v>
          </cell>
          <cell r="E9712" t="str">
            <v>2020</v>
          </cell>
          <cell r="F9712">
            <v>446605</v>
          </cell>
        </row>
        <row r="9713">
          <cell r="A9713">
            <v>105092</v>
          </cell>
          <cell r="B9713" t="str">
            <v>LUMINARIA SODIO TIPO CODENSA-400W(Fotoc+bra+Bomb)</v>
          </cell>
          <cell r="C9713" t="str">
            <v>UN</v>
          </cell>
          <cell r="D9713">
            <v>44161</v>
          </cell>
          <cell r="E9713" t="str">
            <v>2020</v>
          </cell>
          <cell r="F9713">
            <v>510934</v>
          </cell>
        </row>
        <row r="9714">
          <cell r="A9714">
            <v>105094</v>
          </cell>
          <cell r="B9714" t="str">
            <v>EQUIPO DE PRESIÓN AGUA POTABLE 120 GPM 7.5hp</v>
          </cell>
          <cell r="C9714" t="str">
            <v>UNI</v>
          </cell>
          <cell r="D9714">
            <v>43528</v>
          </cell>
          <cell r="E9714" t="str">
            <v>2019</v>
          </cell>
          <cell r="F9714">
            <v>13373088.01</v>
          </cell>
        </row>
        <row r="9715">
          <cell r="A9715">
            <v>105096</v>
          </cell>
          <cell r="B9715" t="str">
            <v>ARENA PELDAR TIPO BUNKER+Cargue+Transp-zipa</v>
          </cell>
          <cell r="C9715" t="str">
            <v>M3</v>
          </cell>
          <cell r="D9715">
            <v>44161</v>
          </cell>
          <cell r="E9715" t="str">
            <v>2020</v>
          </cell>
          <cell r="F9715">
            <v>81891</v>
          </cell>
        </row>
        <row r="9716">
          <cell r="A9716">
            <v>105101</v>
          </cell>
          <cell r="B9716" t="str">
            <v>BALA(2X27W)+Vidrio(Chasis+Bomb Ahorrad de Rosca)</v>
          </cell>
          <cell r="C9716" t="str">
            <v>UN</v>
          </cell>
          <cell r="D9716">
            <v>44161</v>
          </cell>
          <cell r="E9716" t="str">
            <v>2020</v>
          </cell>
          <cell r="F9716">
            <v>23873.01</v>
          </cell>
        </row>
        <row r="9717">
          <cell r="A9717">
            <v>105102</v>
          </cell>
          <cell r="B9717" t="str">
            <v>Transform Tipo seco 112.5KVA-11400-208/120vDy560Hz</v>
          </cell>
          <cell r="C9717" t="str">
            <v>UN</v>
          </cell>
          <cell r="D9717">
            <v>43539</v>
          </cell>
          <cell r="E9717" t="str">
            <v>2019</v>
          </cell>
          <cell r="F9717">
            <v>13818368</v>
          </cell>
        </row>
        <row r="9718">
          <cell r="A9718">
            <v>105104</v>
          </cell>
          <cell r="B9718" t="str">
            <v>Marco+Tapa(Äng+Plat+acero+Conc.3.000)Caja 30x30cm</v>
          </cell>
          <cell r="C9718" t="str">
            <v>UN</v>
          </cell>
          <cell r="D9718">
            <v>44161</v>
          </cell>
          <cell r="E9718" t="str">
            <v>2020</v>
          </cell>
          <cell r="F9718">
            <v>65882.009999999995</v>
          </cell>
        </row>
        <row r="9719">
          <cell r="A9719">
            <v>105105</v>
          </cell>
          <cell r="B9719" t="str">
            <v>Hebilla Acero Inoxidable 5/8"  para Cinta Bandit</v>
          </cell>
          <cell r="C9719" t="str">
            <v>UN</v>
          </cell>
          <cell r="D9719">
            <v>44161</v>
          </cell>
          <cell r="E9719" t="str">
            <v>2020</v>
          </cell>
          <cell r="F9719">
            <v>632</v>
          </cell>
        </row>
        <row r="9720">
          <cell r="A9720">
            <v>105106</v>
          </cell>
          <cell r="B9720" t="str">
            <v>Cinta Bandit de 5/8"</v>
          </cell>
          <cell r="C9720" t="str">
            <v>ML</v>
          </cell>
          <cell r="D9720">
            <v>44161</v>
          </cell>
          <cell r="E9720" t="str">
            <v>2020</v>
          </cell>
          <cell r="F9720">
            <v>1956</v>
          </cell>
        </row>
        <row r="9721">
          <cell r="A9721">
            <v>105113</v>
          </cell>
          <cell r="B9721" t="str">
            <v>BOQUILLA GALVANIZADA D=6"</v>
          </cell>
          <cell r="C9721" t="str">
            <v>UN</v>
          </cell>
          <cell r="D9721">
            <v>43538</v>
          </cell>
          <cell r="E9721" t="str">
            <v>2019</v>
          </cell>
          <cell r="F9721">
            <v>48679</v>
          </cell>
        </row>
        <row r="9722">
          <cell r="A9722">
            <v>105116</v>
          </cell>
          <cell r="B9722" t="str">
            <v>BREAKER INDUSTRIAL 3X70 AMP  25KA.</v>
          </cell>
          <cell r="C9722" t="str">
            <v>UN</v>
          </cell>
          <cell r="D9722">
            <v>44161</v>
          </cell>
          <cell r="E9722" t="str">
            <v>2020</v>
          </cell>
          <cell r="F9722">
            <v>158708</v>
          </cell>
        </row>
        <row r="9723">
          <cell r="A9723">
            <v>105117</v>
          </cell>
          <cell r="B9723" t="str">
            <v>BREAKER INDUSTRIAL 3X80 AMP</v>
          </cell>
          <cell r="C9723" t="str">
            <v>UN</v>
          </cell>
          <cell r="D9723">
            <v>44161</v>
          </cell>
          <cell r="E9723" t="str">
            <v>2020</v>
          </cell>
          <cell r="F9723">
            <v>152139</v>
          </cell>
        </row>
        <row r="9724">
          <cell r="A9724">
            <v>105123</v>
          </cell>
          <cell r="B9724" t="str">
            <v>PuertamMet.celosia (H=2.30m;A=2.0m)2 hojasT-Codens</v>
          </cell>
          <cell r="C9724" t="str">
            <v>UN</v>
          </cell>
          <cell r="D9724">
            <v>44161</v>
          </cell>
          <cell r="E9724" t="str">
            <v>2020</v>
          </cell>
          <cell r="F9724">
            <v>2108912</v>
          </cell>
        </row>
        <row r="9725">
          <cell r="A9725">
            <v>105167</v>
          </cell>
          <cell r="B9725" t="str">
            <v>CADENA GALVANIZADA ESLABONADA Ø 3/8"</v>
          </cell>
          <cell r="C9725" t="str">
            <v>ML</v>
          </cell>
          <cell r="D9725">
            <v>44161</v>
          </cell>
          <cell r="E9725" t="str">
            <v>2020</v>
          </cell>
          <cell r="F9725">
            <v>15533</v>
          </cell>
        </row>
        <row r="9726">
          <cell r="A9726">
            <v>105186</v>
          </cell>
          <cell r="B9726" t="str">
            <v>PLASTIMENT AD-40 (TAMBOR DE 230 KG)</v>
          </cell>
          <cell r="C9726" t="str">
            <v>KG</v>
          </cell>
          <cell r="D9726">
            <v>44161</v>
          </cell>
          <cell r="E9726" t="str">
            <v>2020</v>
          </cell>
          <cell r="F9726">
            <v>5342.01</v>
          </cell>
        </row>
        <row r="9727">
          <cell r="A9727">
            <v>105191</v>
          </cell>
          <cell r="B9727" t="str">
            <v>TUBO NEGRO ESTRUCT.CUADDRADO(75X75MM)e=4.0MM</v>
          </cell>
          <cell r="C9727" t="str">
            <v>ML</v>
          </cell>
          <cell r="D9727">
            <v>43664</v>
          </cell>
          <cell r="E9727" t="str">
            <v>2019</v>
          </cell>
          <cell r="F9727">
            <v>33200</v>
          </cell>
        </row>
        <row r="9728">
          <cell r="A9728">
            <v>105240</v>
          </cell>
          <cell r="B9728" t="str">
            <v>TORNILLO LAMINA ZINCADO No. 10X2"</v>
          </cell>
          <cell r="C9728" t="str">
            <v>UNI</v>
          </cell>
          <cell r="D9728">
            <v>44161</v>
          </cell>
          <cell r="E9728" t="str">
            <v>2020</v>
          </cell>
          <cell r="F9728">
            <v>124</v>
          </cell>
        </row>
        <row r="9729">
          <cell r="A9729">
            <v>105252</v>
          </cell>
          <cell r="B9729" t="str">
            <v>PiedraLaja PizarraNegra(2-3cm)piso-Nacional(Su+tra</v>
          </cell>
          <cell r="C9729" t="str">
            <v>M2</v>
          </cell>
          <cell r="D9729">
            <v>44161</v>
          </cell>
          <cell r="E9729" t="str">
            <v>2020</v>
          </cell>
          <cell r="F9729">
            <v>45349</v>
          </cell>
        </row>
        <row r="9730">
          <cell r="A9730">
            <v>105257</v>
          </cell>
          <cell r="B9730" t="str">
            <v>GRAPA DOBLE OREJA PARA TUBO METALICO (Ø11/2")</v>
          </cell>
          <cell r="C9730" t="str">
            <v>UNI</v>
          </cell>
          <cell r="D9730">
            <v>44161</v>
          </cell>
          <cell r="E9730" t="str">
            <v>2020</v>
          </cell>
          <cell r="F9730">
            <v>389</v>
          </cell>
        </row>
        <row r="9731">
          <cell r="A9731">
            <v>105334</v>
          </cell>
          <cell r="B9731" t="str">
            <v>CURVA EMT 2"</v>
          </cell>
          <cell r="C9731" t="str">
            <v>UN</v>
          </cell>
          <cell r="D9731">
            <v>44161</v>
          </cell>
          <cell r="E9731" t="str">
            <v>2020</v>
          </cell>
          <cell r="F9731">
            <v>10321</v>
          </cell>
        </row>
        <row r="9732">
          <cell r="A9732">
            <v>105421</v>
          </cell>
          <cell r="B9732" t="str">
            <v>BLOQUEO Y TRASLADO DE ARBOLES Arbol(2 – 4m)</v>
          </cell>
          <cell r="C9732" t="str">
            <v>UNI</v>
          </cell>
          <cell r="D9732">
            <v>43537</v>
          </cell>
          <cell r="E9732" t="str">
            <v>2019</v>
          </cell>
          <cell r="F9732">
            <v>493660</v>
          </cell>
        </row>
        <row r="9733">
          <cell r="A9733">
            <v>105423</v>
          </cell>
          <cell r="B9733" t="str">
            <v>BLOQUEO Y TRASLADO DE ARBOLES Arbol (5 – 9,99m)</v>
          </cell>
          <cell r="C9733" t="str">
            <v>UNI</v>
          </cell>
          <cell r="D9733">
            <v>44161</v>
          </cell>
          <cell r="E9733" t="str">
            <v>2020</v>
          </cell>
          <cell r="F9733">
            <v>1163868</v>
          </cell>
        </row>
        <row r="9734">
          <cell r="A9734">
            <v>105425</v>
          </cell>
          <cell r="B9734" t="str">
            <v>TRATAMIENTOS INTEGRALES Árbol entre 2 – 4,99 mts</v>
          </cell>
          <cell r="C9734" t="str">
            <v>UNI</v>
          </cell>
          <cell r="D9734">
            <v>43600</v>
          </cell>
          <cell r="E9734" t="str">
            <v>2019</v>
          </cell>
          <cell r="F9734">
            <v>224950</v>
          </cell>
        </row>
        <row r="9735">
          <cell r="A9735">
            <v>105426</v>
          </cell>
          <cell r="B9735" t="str">
            <v>TRATAMIENTOS INTEGRALES Árbol entre 5 – 9,99 mts</v>
          </cell>
          <cell r="C9735" t="str">
            <v>UNI</v>
          </cell>
          <cell r="D9735">
            <v>43601</v>
          </cell>
          <cell r="E9735" t="str">
            <v>2019</v>
          </cell>
          <cell r="F9735">
            <v>387138</v>
          </cell>
        </row>
        <row r="9736">
          <cell r="A9736">
            <v>105427</v>
          </cell>
          <cell r="B9736" t="str">
            <v>TRATAMIENTOS INTEGRALES Árbol entre 10 – 14,99 mts</v>
          </cell>
          <cell r="C9736" t="str">
            <v>UNI</v>
          </cell>
          <cell r="D9736">
            <v>43601</v>
          </cell>
          <cell r="E9736" t="str">
            <v>2019</v>
          </cell>
          <cell r="F9736">
            <v>552588</v>
          </cell>
        </row>
        <row r="9737">
          <cell r="A9737">
            <v>105457</v>
          </cell>
          <cell r="B9737" t="str">
            <v>ABRAZADERA 4" INDUSTRIAL (ACERO ZINCADO)</v>
          </cell>
          <cell r="C9737" t="str">
            <v>UN</v>
          </cell>
          <cell r="D9737">
            <v>43840</v>
          </cell>
          <cell r="E9737" t="str">
            <v>2020</v>
          </cell>
          <cell r="F9737">
            <v>5003</v>
          </cell>
        </row>
        <row r="9738">
          <cell r="A9738">
            <v>105485</v>
          </cell>
          <cell r="B9738" t="str">
            <v>FLOTADORES  SALVAVIDAS CON SOGA</v>
          </cell>
          <cell r="C9738" t="str">
            <v>UNI</v>
          </cell>
          <cell r="D9738">
            <v>43539</v>
          </cell>
          <cell r="E9738" t="str">
            <v>2019</v>
          </cell>
          <cell r="F9738">
            <v>195617</v>
          </cell>
        </row>
        <row r="9739">
          <cell r="A9739">
            <v>105496</v>
          </cell>
          <cell r="B9739" t="str">
            <v>CAL HIDRATADA</v>
          </cell>
          <cell r="C9739" t="str">
            <v>KG</v>
          </cell>
          <cell r="D9739">
            <v>43502</v>
          </cell>
          <cell r="E9739" t="str">
            <v>2019</v>
          </cell>
          <cell r="F9739">
            <v>958</v>
          </cell>
        </row>
        <row r="9740">
          <cell r="A9740">
            <v>105511</v>
          </cell>
          <cell r="B9740" t="str">
            <v>SIKAFLEX CONSTRUCCION Cartucho 300cc</v>
          </cell>
          <cell r="C9740" t="str">
            <v>UN</v>
          </cell>
          <cell r="D9740">
            <v>43739</v>
          </cell>
          <cell r="E9740" t="str">
            <v>2019</v>
          </cell>
          <cell r="F9740">
            <v>23707</v>
          </cell>
        </row>
        <row r="9741">
          <cell r="A9741">
            <v>105534</v>
          </cell>
          <cell r="B9741" t="str">
            <v>CAÑAMO (SEDAL)   VER DESCRIPCION TECNICA</v>
          </cell>
          <cell r="C9741" t="str">
            <v>ML</v>
          </cell>
          <cell r="D9741">
            <v>43501</v>
          </cell>
          <cell r="E9741" t="str">
            <v>2019</v>
          </cell>
          <cell r="F9741">
            <v>708</v>
          </cell>
        </row>
        <row r="9742">
          <cell r="A9742">
            <v>105542</v>
          </cell>
          <cell r="B9742" t="str">
            <v>TornilloAceroGalvaniz.(1/2"x11/2")GR-5;tuerc+Arand</v>
          </cell>
          <cell r="C9742" t="str">
            <v>UN</v>
          </cell>
          <cell r="D9742">
            <v>43545</v>
          </cell>
          <cell r="E9742" t="str">
            <v>2019</v>
          </cell>
          <cell r="F9742">
            <v>1301</v>
          </cell>
        </row>
        <row r="9743">
          <cell r="A9743">
            <v>105554</v>
          </cell>
          <cell r="B9743" t="str">
            <v>CAJA D/PASO 40X40X20 METALICA pint elctrostatica</v>
          </cell>
          <cell r="C9743" t="str">
            <v>UN</v>
          </cell>
          <cell r="D9743">
            <v>44161</v>
          </cell>
          <cell r="E9743" t="str">
            <v>2020</v>
          </cell>
          <cell r="F9743">
            <v>68468.009999999995</v>
          </cell>
        </row>
        <row r="9744">
          <cell r="A9744">
            <v>105556</v>
          </cell>
          <cell r="B9744" t="str">
            <v>Equip.PresiónAguaPotable(Sist.Presurización N°3)</v>
          </cell>
          <cell r="C9744" t="str">
            <v>UN</v>
          </cell>
          <cell r="D9744">
            <v>43543</v>
          </cell>
          <cell r="E9744" t="str">
            <v>2019</v>
          </cell>
          <cell r="F9744">
            <v>13179469</v>
          </cell>
        </row>
        <row r="9745">
          <cell r="A9745">
            <v>105565</v>
          </cell>
          <cell r="B9745" t="str">
            <v>BREAKER INDUSTRIAL 3x44 a 63A Ajustable</v>
          </cell>
          <cell r="C9745" t="str">
            <v>UN</v>
          </cell>
          <cell r="D9745">
            <v>44161</v>
          </cell>
          <cell r="E9745" t="str">
            <v>2020</v>
          </cell>
          <cell r="F9745">
            <v>171716</v>
          </cell>
        </row>
        <row r="9746">
          <cell r="A9746">
            <v>105566</v>
          </cell>
          <cell r="B9746" t="str">
            <v>BREAKER INDUSTRIAL 3x70 a 100A Ajustable</v>
          </cell>
          <cell r="C9746" t="str">
            <v>UN</v>
          </cell>
          <cell r="D9746">
            <v>44161</v>
          </cell>
          <cell r="E9746" t="str">
            <v>2020</v>
          </cell>
          <cell r="F9746">
            <v>162515</v>
          </cell>
        </row>
        <row r="9747">
          <cell r="A9747">
            <v>105567</v>
          </cell>
          <cell r="B9747" t="str">
            <v>BREAKER INDUSTRIAL 3x28 a 40A Ajustable (40KA)</v>
          </cell>
          <cell r="C9747" t="str">
            <v>UN</v>
          </cell>
          <cell r="D9747">
            <v>44161</v>
          </cell>
          <cell r="E9747" t="str">
            <v>2020</v>
          </cell>
          <cell r="F9747">
            <v>153988</v>
          </cell>
        </row>
        <row r="9748">
          <cell r="A9748">
            <v>105575</v>
          </cell>
          <cell r="B9748" t="str">
            <v>DISPOSITIVO PARA PROTECCION SOBRETENSION (DPS)CatA</v>
          </cell>
          <cell r="C9748" t="str">
            <v>UN</v>
          </cell>
          <cell r="D9748">
            <v>44161</v>
          </cell>
          <cell r="E9748" t="str">
            <v>2020</v>
          </cell>
          <cell r="F9748">
            <v>1090241</v>
          </cell>
        </row>
        <row r="9749">
          <cell r="A9749">
            <v>105576</v>
          </cell>
          <cell r="B9749" t="str">
            <v>PISO DECK MADERA WPC-CHOCOLATE/MARRON+Acc+Est</v>
          </cell>
          <cell r="C9749" t="str">
            <v>M2</v>
          </cell>
          <cell r="D9749">
            <v>44161</v>
          </cell>
          <cell r="E9749" t="str">
            <v>2020</v>
          </cell>
          <cell r="F9749">
            <v>225180</v>
          </cell>
        </row>
        <row r="9750">
          <cell r="A9750">
            <v>105577</v>
          </cell>
          <cell r="B9750" t="str">
            <v>REJILLA PEATONAL DE 29X50X5 (SUM+ TRANSPORTE)</v>
          </cell>
          <cell r="C9750" t="str">
            <v>UNI</v>
          </cell>
          <cell r="D9750">
            <v>43502</v>
          </cell>
          <cell r="E9750" t="str">
            <v>2019</v>
          </cell>
          <cell r="F9750">
            <v>23577.01</v>
          </cell>
        </row>
        <row r="9751">
          <cell r="A9751">
            <v>105579</v>
          </cell>
          <cell r="B9751" t="str">
            <v>Transformador Trifasico seco45KVA 440-208/120vDyn5</v>
          </cell>
          <cell r="C9751" t="str">
            <v>UN</v>
          </cell>
          <cell r="D9751">
            <v>44161</v>
          </cell>
          <cell r="E9751" t="str">
            <v>2020</v>
          </cell>
          <cell r="F9751">
            <v>4824243.01</v>
          </cell>
        </row>
        <row r="9752">
          <cell r="A9752">
            <v>105608</v>
          </cell>
          <cell r="B9752" t="str">
            <v>CELDA PARA TRANSFORMADORTRIFÁSIC SECO  225 KVA</v>
          </cell>
          <cell r="C9752" t="str">
            <v>UN</v>
          </cell>
          <cell r="D9752">
            <v>44161</v>
          </cell>
          <cell r="E9752" t="str">
            <v>2020</v>
          </cell>
          <cell r="F9752">
            <v>3618137</v>
          </cell>
        </row>
        <row r="9753">
          <cell r="A9753">
            <v>105617</v>
          </cell>
          <cell r="B9753" t="str">
            <v>CAJA PARA MEDIDOR TRIFASICO DE 150 norma codensa</v>
          </cell>
          <cell r="C9753" t="str">
            <v>UN</v>
          </cell>
          <cell r="D9753">
            <v>44161</v>
          </cell>
          <cell r="E9753" t="str">
            <v>2020</v>
          </cell>
          <cell r="F9753">
            <v>139742</v>
          </cell>
        </row>
        <row r="9754">
          <cell r="A9754">
            <v>105628</v>
          </cell>
          <cell r="B9754" t="str">
            <v>TABLERO GENERALDE DISTRIBUC. COLISEO EDUARD-SANTOS</v>
          </cell>
          <cell r="C9754" t="str">
            <v>UN</v>
          </cell>
          <cell r="D9754">
            <v>44161</v>
          </cell>
          <cell r="E9754" t="str">
            <v>2020</v>
          </cell>
          <cell r="F9754">
            <v>3083855</v>
          </cell>
        </row>
        <row r="9755">
          <cell r="A9755">
            <v>105656</v>
          </cell>
          <cell r="B9755" t="str">
            <v>GRIFERIA  ANTIVAN.LAVAM. MESA TIPO PUSH 947120001</v>
          </cell>
          <cell r="C9755" t="str">
            <v>UNI</v>
          </cell>
          <cell r="D9755">
            <v>44161</v>
          </cell>
          <cell r="E9755" t="str">
            <v>2020</v>
          </cell>
          <cell r="F9755">
            <v>159279</v>
          </cell>
        </row>
        <row r="9756">
          <cell r="A9756">
            <v>105663</v>
          </cell>
          <cell r="B9756" t="str">
            <v>CIELO RASO PVC BLANCO BRILLANTE (5.85X.25)</v>
          </cell>
          <cell r="C9756" t="str">
            <v>UNI</v>
          </cell>
          <cell r="D9756">
            <v>44161</v>
          </cell>
          <cell r="E9756" t="str">
            <v>2020</v>
          </cell>
          <cell r="F9756">
            <v>35409</v>
          </cell>
        </row>
        <row r="9757">
          <cell r="A9757">
            <v>105664</v>
          </cell>
          <cell r="B9757" t="str">
            <v>"T "CIELO RASO PVC BLANCO BRILLANTE (2.70 ml)</v>
          </cell>
          <cell r="C9757" t="str">
            <v>UN</v>
          </cell>
          <cell r="D9757">
            <v>44161</v>
          </cell>
          <cell r="E9757" t="str">
            <v>2020</v>
          </cell>
          <cell r="F9757">
            <v>12846</v>
          </cell>
        </row>
        <row r="9758">
          <cell r="A9758">
            <v>105675</v>
          </cell>
          <cell r="B9758" t="str">
            <v>PORTERIA MOVIL FUTBOL 11  2.50X7.32 ml (SUM)</v>
          </cell>
          <cell r="C9758" t="str">
            <v>JGO</v>
          </cell>
          <cell r="D9758">
            <v>43522</v>
          </cell>
          <cell r="E9758" t="str">
            <v>2019</v>
          </cell>
          <cell r="F9758">
            <v>3767349.01</v>
          </cell>
        </row>
        <row r="9759">
          <cell r="A9759">
            <v>105705</v>
          </cell>
          <cell r="B9759" t="str">
            <v>CODO 45°PVCP Ø6" S/NORMA ICONTEC</v>
          </cell>
          <cell r="C9759" t="str">
            <v>UN</v>
          </cell>
          <cell r="D9759">
            <v>43556</v>
          </cell>
          <cell r="E9759" t="str">
            <v>2019</v>
          </cell>
          <cell r="F9759">
            <v>93686</v>
          </cell>
        </row>
        <row r="9760">
          <cell r="A9760">
            <v>105707</v>
          </cell>
          <cell r="B9760" t="str">
            <v>BUJE PRESION SOLDADO 6X4" S/NORMA ICONTEC</v>
          </cell>
          <cell r="C9760" t="str">
            <v>UN</v>
          </cell>
          <cell r="D9760">
            <v>43556</v>
          </cell>
          <cell r="E9760" t="str">
            <v>2019</v>
          </cell>
          <cell r="F9760">
            <v>57483</v>
          </cell>
        </row>
        <row r="9761">
          <cell r="A9761">
            <v>105731</v>
          </cell>
          <cell r="B9761" t="str">
            <v>TUBO GALVANIZADO Ø1/2" AGUA (e=2.0mm)</v>
          </cell>
          <cell r="C9761" t="str">
            <v>ML</v>
          </cell>
          <cell r="D9761">
            <v>43553</v>
          </cell>
          <cell r="E9761" t="str">
            <v>2019</v>
          </cell>
          <cell r="F9761">
            <v>6360</v>
          </cell>
        </row>
        <row r="9762">
          <cell r="A9762">
            <v>105766</v>
          </cell>
          <cell r="B9762" t="str">
            <v>Modulo Multifuncional A-4 - Gimnasio al aire libre</v>
          </cell>
          <cell r="C9762" t="str">
            <v>UN</v>
          </cell>
          <cell r="D9762">
            <v>43522</v>
          </cell>
          <cell r="E9762" t="str">
            <v>2019</v>
          </cell>
          <cell r="F9762">
            <v>16959925.010000002</v>
          </cell>
        </row>
        <row r="9763">
          <cell r="A9763">
            <v>105767</v>
          </cell>
          <cell r="B9763" t="str">
            <v>Modulo Bicicleta Recumbent - Gimnasio al aire libr</v>
          </cell>
          <cell r="C9763" t="str">
            <v>UN</v>
          </cell>
          <cell r="D9763">
            <v>43522</v>
          </cell>
          <cell r="E9763" t="str">
            <v>2019</v>
          </cell>
          <cell r="F9763">
            <v>5051380</v>
          </cell>
        </row>
        <row r="9764">
          <cell r="A9764">
            <v>105781</v>
          </cell>
          <cell r="B9764" t="str">
            <v>Succion,Disposic.ResíduosLodos PozoSeptico</v>
          </cell>
          <cell r="C9764" t="str">
            <v>KG</v>
          </cell>
          <cell r="D9764">
            <v>44161</v>
          </cell>
          <cell r="E9764" t="str">
            <v>2020</v>
          </cell>
          <cell r="F9764">
            <v>261</v>
          </cell>
        </row>
        <row r="9765">
          <cell r="A9765">
            <v>105782</v>
          </cell>
          <cell r="B9765" t="str">
            <v>SERVICIO DE VACTOR PARA SUCCION DE LODOS</v>
          </cell>
          <cell r="C9765" t="str">
            <v>HR</v>
          </cell>
          <cell r="D9765">
            <v>44161</v>
          </cell>
          <cell r="E9765" t="str">
            <v>2020</v>
          </cell>
          <cell r="F9765">
            <v>241223</v>
          </cell>
        </row>
        <row r="9766">
          <cell r="A9766">
            <v>105887</v>
          </cell>
          <cell r="B9766" t="str">
            <v>Bicicletero Acero Inox. en espiral (10 Puestos)</v>
          </cell>
          <cell r="C9766" t="str">
            <v>UN</v>
          </cell>
          <cell r="D9766">
            <v>44161</v>
          </cell>
          <cell r="E9766" t="str">
            <v>2020</v>
          </cell>
          <cell r="F9766">
            <v>979219</v>
          </cell>
        </row>
        <row r="9767">
          <cell r="A9767">
            <v>105892</v>
          </cell>
          <cell r="B9767" t="str">
            <v>Panel LED de 12 W de incrusta cuadrado o redon</v>
          </cell>
          <cell r="C9767" t="str">
            <v>UNI</v>
          </cell>
          <cell r="D9767">
            <v>44140</v>
          </cell>
          <cell r="E9767" t="str">
            <v>2020</v>
          </cell>
          <cell r="F9767">
            <v>10357</v>
          </cell>
        </row>
        <row r="9768">
          <cell r="A9768">
            <v>105967</v>
          </cell>
          <cell r="B9768" t="str">
            <v>SillaTipoCubo(JugadoresSuplentes-Arbitros)Estadio</v>
          </cell>
          <cell r="C9768" t="str">
            <v>UN</v>
          </cell>
          <cell r="D9768">
            <v>44161</v>
          </cell>
          <cell r="E9768" t="str">
            <v>2020</v>
          </cell>
          <cell r="F9768">
            <v>2046949</v>
          </cell>
        </row>
        <row r="9769">
          <cell r="A9769">
            <v>105968</v>
          </cell>
          <cell r="B9769" t="str">
            <v>SillaConEspaldarEstadioPoliproAltoImp(Sum+Inst)</v>
          </cell>
          <cell r="C9769" t="str">
            <v>UN</v>
          </cell>
          <cell r="D9769">
            <v>44161</v>
          </cell>
          <cell r="E9769" t="str">
            <v>2020</v>
          </cell>
          <cell r="F9769">
            <v>87311</v>
          </cell>
        </row>
        <row r="9770">
          <cell r="A9770">
            <v>106043</v>
          </cell>
          <cell r="B9770" t="str">
            <v>YEE ADVAN EDGE DE 8”A 6"</v>
          </cell>
          <cell r="C9770" t="str">
            <v>UN</v>
          </cell>
          <cell r="D9770">
            <v>43606</v>
          </cell>
          <cell r="E9770" t="str">
            <v>2019</v>
          </cell>
          <cell r="F9770">
            <v>66487</v>
          </cell>
        </row>
        <row r="9771">
          <cell r="A9771">
            <v>106099</v>
          </cell>
          <cell r="B9771" t="str">
            <v>Canaleta Galv.TapaTornillo (4x8)L=2.40m+División Certificada</v>
          </cell>
          <cell r="C9771" t="str">
            <v>ML</v>
          </cell>
          <cell r="D9771">
            <v>43850</v>
          </cell>
          <cell r="E9771" t="str">
            <v>2020</v>
          </cell>
          <cell r="F9771">
            <v>15839.99</v>
          </cell>
        </row>
        <row r="9772">
          <cell r="A9772">
            <v>106108</v>
          </cell>
          <cell r="B9772" t="str">
            <v>POSTE-METALICO-H=16M-CON -CANASTA-SOPORTE REFLECTO</v>
          </cell>
          <cell r="C9772" t="str">
            <v>UN</v>
          </cell>
          <cell r="D9772">
            <v>44161</v>
          </cell>
          <cell r="E9772" t="str">
            <v>2020</v>
          </cell>
          <cell r="F9772">
            <v>11521975</v>
          </cell>
        </row>
        <row r="9773">
          <cell r="A9773">
            <v>106117</v>
          </cell>
          <cell r="B9773" t="str">
            <v>TRANSFORMADOR TRIFASICO 75KVA (Seco) 13200v- 214</v>
          </cell>
          <cell r="C9773" t="str">
            <v>UN</v>
          </cell>
          <cell r="D9773">
            <v>44161</v>
          </cell>
          <cell r="E9773" t="str">
            <v>2020</v>
          </cell>
          <cell r="F9773">
            <v>9972785</v>
          </cell>
        </row>
        <row r="9774">
          <cell r="A9774">
            <v>106144</v>
          </cell>
          <cell r="B9774" t="str">
            <v>CODO 90°  POLIPROPILENO  Ø 3/4” (25MM)</v>
          </cell>
          <cell r="C9774" t="str">
            <v>UN</v>
          </cell>
          <cell r="D9774">
            <v>43840</v>
          </cell>
          <cell r="E9774" t="str">
            <v>2020</v>
          </cell>
          <cell r="F9774">
            <v>1782</v>
          </cell>
        </row>
        <row r="9775">
          <cell r="A9775">
            <v>106148</v>
          </cell>
          <cell r="B9775" t="str">
            <v>CODO 90°  POLIPROPILENO  Ø 2” (63MM)</v>
          </cell>
          <cell r="C9775" t="str">
            <v>UN</v>
          </cell>
          <cell r="D9775">
            <v>43840</v>
          </cell>
          <cell r="E9775" t="str">
            <v>2020</v>
          </cell>
          <cell r="F9775">
            <v>18684</v>
          </cell>
        </row>
        <row r="9776">
          <cell r="A9776">
            <v>106163</v>
          </cell>
          <cell r="B9776" t="str">
            <v>UNIVERSAL GALVANIZADA DE 3"</v>
          </cell>
          <cell r="C9776" t="str">
            <v>UN</v>
          </cell>
          <cell r="D9776">
            <v>44161</v>
          </cell>
          <cell r="E9776" t="str">
            <v>2020</v>
          </cell>
          <cell r="F9776">
            <v>75105.009999999995</v>
          </cell>
        </row>
        <row r="9777">
          <cell r="A9777">
            <v>106165</v>
          </cell>
          <cell r="B9777" t="str">
            <v>Abrazadera Uacero inox.de 1/4"para Ø 1"+tuerca</v>
          </cell>
          <cell r="C9777" t="str">
            <v>UNI</v>
          </cell>
          <cell r="D9777">
            <v>43840</v>
          </cell>
          <cell r="E9777" t="str">
            <v>2020</v>
          </cell>
          <cell r="F9777">
            <v>2544.0100000000002</v>
          </cell>
        </row>
        <row r="9778">
          <cell r="A9778">
            <v>106172</v>
          </cell>
          <cell r="B9778" t="str">
            <v>Luminaria 32 LED 71W - 700mA- 9000Lm Ref5136</v>
          </cell>
          <cell r="C9778" t="str">
            <v>UN</v>
          </cell>
          <cell r="D9778">
            <v>44161</v>
          </cell>
          <cell r="E9778" t="str">
            <v>2020</v>
          </cell>
          <cell r="F9778">
            <v>1708950</v>
          </cell>
        </row>
        <row r="9779">
          <cell r="A9779">
            <v>106207</v>
          </cell>
          <cell r="B9779" t="str">
            <v>TUBO ACERO AL CARBON C/C SCH 40 - 6" RANURADO</v>
          </cell>
          <cell r="C9779" t="str">
            <v>ML</v>
          </cell>
          <cell r="D9779">
            <v>43738</v>
          </cell>
          <cell r="E9779" t="str">
            <v>2019</v>
          </cell>
          <cell r="F9779">
            <v>78514</v>
          </cell>
        </row>
        <row r="9780">
          <cell r="A9780">
            <v>106223</v>
          </cell>
          <cell r="B9780" t="str">
            <v>ACOPLE  FLEXIBLE HIERRO DUCTIL RANURADO Ø 1 1/2"</v>
          </cell>
          <cell r="C9780" t="str">
            <v>UNI</v>
          </cell>
          <cell r="D9780">
            <v>43840</v>
          </cell>
          <cell r="E9780" t="str">
            <v>2020</v>
          </cell>
          <cell r="F9780">
            <v>7797</v>
          </cell>
        </row>
        <row r="9781">
          <cell r="A9781">
            <v>106224</v>
          </cell>
          <cell r="B9781" t="str">
            <v>ACOPLE  FLEXIBLE HIERRO DUCTIL RANURADO Ø 2"</v>
          </cell>
          <cell r="C9781" t="str">
            <v>UNI</v>
          </cell>
          <cell r="D9781">
            <v>43840</v>
          </cell>
          <cell r="E9781" t="str">
            <v>2020</v>
          </cell>
          <cell r="F9781">
            <v>8579</v>
          </cell>
        </row>
        <row r="9782">
          <cell r="A9782">
            <v>106227</v>
          </cell>
          <cell r="B9782" t="str">
            <v>ACOPLE  FLEXIBLE HIERRO DUCTIL RANURADO Ø 4"</v>
          </cell>
          <cell r="C9782" t="str">
            <v>UNI</v>
          </cell>
          <cell r="D9782">
            <v>43840</v>
          </cell>
          <cell r="E9782" t="str">
            <v>2020</v>
          </cell>
          <cell r="F9782">
            <v>14392</v>
          </cell>
        </row>
        <row r="9783">
          <cell r="A9783">
            <v>106235</v>
          </cell>
          <cell r="B9783" t="str">
            <v>CODO ACERO NEGRO ROSCADO 150 S.C.I. - 1 "</v>
          </cell>
          <cell r="C9783" t="str">
            <v>UN</v>
          </cell>
          <cell r="D9783">
            <v>43738</v>
          </cell>
          <cell r="E9783" t="str">
            <v>2019</v>
          </cell>
          <cell r="F9783">
            <v>3499</v>
          </cell>
        </row>
        <row r="9784">
          <cell r="A9784">
            <v>106251</v>
          </cell>
          <cell r="B9784" t="str">
            <v>COUPLING ACERO RANURADO FLEXIBLE 1"</v>
          </cell>
          <cell r="C9784" t="str">
            <v>UN</v>
          </cell>
          <cell r="D9784">
            <v>43850</v>
          </cell>
          <cell r="E9784" t="str">
            <v>2020</v>
          </cell>
          <cell r="F9784">
            <v>7700</v>
          </cell>
        </row>
        <row r="9785">
          <cell r="A9785">
            <v>106258</v>
          </cell>
          <cell r="B9785" t="str">
            <v>ABRAZADERA TIPO PERA/TRAPECIO  1" ACERO NEGRO</v>
          </cell>
          <cell r="C9785" t="str">
            <v>UN</v>
          </cell>
          <cell r="D9785">
            <v>43556</v>
          </cell>
          <cell r="E9785" t="str">
            <v>2019</v>
          </cell>
          <cell r="F9785">
            <v>1495</v>
          </cell>
        </row>
        <row r="9786">
          <cell r="A9786">
            <v>106259</v>
          </cell>
          <cell r="B9786" t="str">
            <v>ABRAZADERA TIPO PERA/ TRAPECIO  1 ¼" ACERO NEGRO</v>
          </cell>
          <cell r="C9786" t="str">
            <v>UN</v>
          </cell>
          <cell r="D9786">
            <v>43556</v>
          </cell>
          <cell r="E9786" t="str">
            <v>2019</v>
          </cell>
          <cell r="F9786">
            <v>1360</v>
          </cell>
        </row>
        <row r="9787">
          <cell r="A9787">
            <v>106275</v>
          </cell>
          <cell r="B9787" t="str">
            <v>CHEQUE AMORTIGUADO EXTREMO RANURADO 6” - 300 PSI</v>
          </cell>
          <cell r="C9787" t="str">
            <v>UNI</v>
          </cell>
          <cell r="D9787">
            <v>43819</v>
          </cell>
          <cell r="E9787" t="str">
            <v>2019</v>
          </cell>
          <cell r="F9787">
            <v>600902.40000000002</v>
          </cell>
        </row>
        <row r="9788">
          <cell r="A9788">
            <v>106281</v>
          </cell>
          <cell r="B9788" t="str">
            <v>SOLDADURA ESTAÑO(95%)-PLATA(5%)</v>
          </cell>
          <cell r="C9788" t="str">
            <v>LB</v>
          </cell>
          <cell r="D9788">
            <v>44161</v>
          </cell>
          <cell r="E9788" t="str">
            <v>2020</v>
          </cell>
          <cell r="F9788">
            <v>69622</v>
          </cell>
        </row>
        <row r="9789">
          <cell r="A9789">
            <v>106282</v>
          </cell>
          <cell r="B9789" t="str">
            <v>TUBO COBRE 1” RIGIDO - TIPO L (200PSI)</v>
          </cell>
          <cell r="C9789" t="str">
            <v>ML</v>
          </cell>
          <cell r="D9789">
            <v>43551</v>
          </cell>
          <cell r="E9789" t="str">
            <v>2019</v>
          </cell>
          <cell r="F9789">
            <v>28734</v>
          </cell>
        </row>
        <row r="9790">
          <cell r="A9790">
            <v>106285</v>
          </cell>
          <cell r="B9790" t="str">
            <v>CODO COBRE Ø2"</v>
          </cell>
          <cell r="C9790" t="str">
            <v>UN</v>
          </cell>
          <cell r="D9790">
            <v>43553</v>
          </cell>
          <cell r="E9790" t="str">
            <v>2019</v>
          </cell>
          <cell r="F9790">
            <v>27538</v>
          </cell>
        </row>
        <row r="9791">
          <cell r="A9791">
            <v>106287</v>
          </cell>
          <cell r="B9791" t="str">
            <v>TEE  COBRE 2 "</v>
          </cell>
          <cell r="C9791" t="str">
            <v>UN</v>
          </cell>
          <cell r="D9791">
            <v>43553</v>
          </cell>
          <cell r="E9791" t="str">
            <v>2019</v>
          </cell>
          <cell r="F9791">
            <v>31800</v>
          </cell>
        </row>
        <row r="9792">
          <cell r="A9792">
            <v>106288</v>
          </cell>
          <cell r="B9792" t="str">
            <v>TEE  COBRE 2  1/2"</v>
          </cell>
          <cell r="C9792" t="str">
            <v>UNI</v>
          </cell>
          <cell r="D9792">
            <v>43553</v>
          </cell>
          <cell r="E9792" t="str">
            <v>2019</v>
          </cell>
          <cell r="F9792">
            <v>60792.99</v>
          </cell>
        </row>
        <row r="9793">
          <cell r="A9793">
            <v>106313</v>
          </cell>
          <cell r="B9793" t="str">
            <v>ADAPTADOR  PVC HEMBRA 1 1/4"</v>
          </cell>
          <cell r="C9793" t="str">
            <v>UN</v>
          </cell>
          <cell r="D9793">
            <v>43852</v>
          </cell>
          <cell r="E9793" t="str">
            <v>2020</v>
          </cell>
          <cell r="F9793">
            <v>1429</v>
          </cell>
        </row>
        <row r="9794">
          <cell r="A9794">
            <v>106351</v>
          </cell>
          <cell r="B9794" t="str">
            <v>TUBO PVC UM NORMA NTC 382 D=2" RDE21</v>
          </cell>
          <cell r="C9794" t="str">
            <v>ML</v>
          </cell>
          <cell r="D9794">
            <v>43746</v>
          </cell>
          <cell r="E9794" t="str">
            <v>2019</v>
          </cell>
          <cell r="F9794">
            <v>9134.25</v>
          </cell>
        </row>
        <row r="9795">
          <cell r="A9795">
            <v>106356</v>
          </cell>
          <cell r="B9795" t="str">
            <v>Cable Aluminio 350 (MCM) THHW</v>
          </cell>
          <cell r="C9795" t="str">
            <v>ML</v>
          </cell>
          <cell r="D9795">
            <v>44161</v>
          </cell>
          <cell r="E9795" t="str">
            <v>2020</v>
          </cell>
          <cell r="F9795">
            <v>11406</v>
          </cell>
        </row>
        <row r="9796">
          <cell r="A9796">
            <v>106361</v>
          </cell>
          <cell r="B9796" t="str">
            <v>TABLERO C/P TRIF.18CTS Y ESPACIO PARA TOTALIZADOR</v>
          </cell>
          <cell r="C9796" t="str">
            <v>UN</v>
          </cell>
          <cell r="D9796">
            <v>44161</v>
          </cell>
          <cell r="E9796" t="str">
            <v>2020</v>
          </cell>
          <cell r="F9796">
            <v>243283.01</v>
          </cell>
        </row>
        <row r="9797">
          <cell r="A9797">
            <v>106366</v>
          </cell>
          <cell r="B9797" t="str">
            <v>TUBO COBRE Ø 3/4"  RIGIDO- TIPO L</v>
          </cell>
          <cell r="C9797" t="str">
            <v>ML</v>
          </cell>
          <cell r="D9797">
            <v>43539</v>
          </cell>
          <cell r="E9797" t="str">
            <v>2019</v>
          </cell>
          <cell r="F9797">
            <v>19657</v>
          </cell>
        </row>
        <row r="9798">
          <cell r="A9798">
            <v>106367</v>
          </cell>
          <cell r="B9798" t="str">
            <v>TUBO COBRE Ø 1/2"  RIGIDO- TIPO L</v>
          </cell>
          <cell r="C9798" t="str">
            <v>ML</v>
          </cell>
          <cell r="D9798">
            <v>43551</v>
          </cell>
          <cell r="E9798" t="str">
            <v>2019</v>
          </cell>
          <cell r="F9798">
            <v>11942</v>
          </cell>
        </row>
        <row r="9799">
          <cell r="A9799">
            <v>106368</v>
          </cell>
          <cell r="B9799" t="str">
            <v>TEE COBRE Ø 1 1/2"</v>
          </cell>
          <cell r="C9799" t="str">
            <v>UN</v>
          </cell>
          <cell r="D9799">
            <v>43553</v>
          </cell>
          <cell r="E9799" t="str">
            <v>2019</v>
          </cell>
          <cell r="F9799">
            <v>21517</v>
          </cell>
        </row>
        <row r="9800">
          <cell r="A9800">
            <v>106369</v>
          </cell>
          <cell r="B9800" t="str">
            <v>TEE COBRE Ø 1 1/4"</v>
          </cell>
          <cell r="C9800" t="str">
            <v>UN</v>
          </cell>
          <cell r="D9800">
            <v>43553</v>
          </cell>
          <cell r="E9800" t="str">
            <v>2019</v>
          </cell>
          <cell r="F9800">
            <v>13373.01</v>
          </cell>
        </row>
        <row r="9801">
          <cell r="A9801">
            <v>106370</v>
          </cell>
          <cell r="B9801" t="str">
            <v>TEE COBRE Ø 3/4"</v>
          </cell>
          <cell r="C9801" t="str">
            <v>UN</v>
          </cell>
          <cell r="D9801">
            <v>43551</v>
          </cell>
          <cell r="E9801" t="str">
            <v>2019</v>
          </cell>
          <cell r="F9801">
            <v>3400</v>
          </cell>
        </row>
        <row r="9802">
          <cell r="A9802">
            <v>106374</v>
          </cell>
          <cell r="B9802" t="str">
            <v>CODO 90° COBRE Ø 3/4"</v>
          </cell>
          <cell r="C9802" t="str">
            <v>UN</v>
          </cell>
          <cell r="D9802">
            <v>43551</v>
          </cell>
          <cell r="E9802" t="str">
            <v>2019</v>
          </cell>
          <cell r="F9802">
            <v>2400</v>
          </cell>
        </row>
        <row r="9803">
          <cell r="A9803">
            <v>106398</v>
          </cell>
          <cell r="B9803" t="str">
            <v>CABLE cobre Aisl. HFFR # 12</v>
          </cell>
          <cell r="C9803" t="str">
            <v>ML</v>
          </cell>
          <cell r="D9803">
            <v>44113</v>
          </cell>
          <cell r="E9803" t="str">
            <v>2020</v>
          </cell>
          <cell r="F9803">
            <v>1759</v>
          </cell>
        </row>
        <row r="9804">
          <cell r="A9804">
            <v>106400</v>
          </cell>
          <cell r="B9804" t="str">
            <v>Luminaria Hermetica LED 2X18 T8 DL 120VP37188</v>
          </cell>
          <cell r="C9804" t="str">
            <v>UN</v>
          </cell>
          <cell r="D9804">
            <v>44161</v>
          </cell>
          <cell r="E9804" t="str">
            <v>2020</v>
          </cell>
          <cell r="F9804">
            <v>57202</v>
          </cell>
        </row>
        <row r="9805">
          <cell r="A9805">
            <v>106614</v>
          </cell>
          <cell r="B9805" t="str">
            <v>LAMPARA PANEL REDONDO LED 18CM DIÁMETRO 12W</v>
          </cell>
          <cell r="C9805" t="str">
            <v>UNI</v>
          </cell>
          <cell r="D9805">
            <v>44140</v>
          </cell>
          <cell r="E9805" t="str">
            <v>2020</v>
          </cell>
          <cell r="F9805">
            <v>16390</v>
          </cell>
        </row>
        <row r="9806">
          <cell r="A9806">
            <v>106615</v>
          </cell>
          <cell r="B9806" t="str">
            <v>LAMPARA PANEL REDONDO LED 30CM DIÁMETRO 25W</v>
          </cell>
          <cell r="C9806" t="str">
            <v>UNI</v>
          </cell>
          <cell r="D9806">
            <v>44140</v>
          </cell>
          <cell r="E9806" t="str">
            <v>2020</v>
          </cell>
          <cell r="F9806">
            <v>23779</v>
          </cell>
        </row>
        <row r="9807">
          <cell r="A9807">
            <v>106621</v>
          </cell>
          <cell r="B9807" t="str">
            <v>Poste MetálicoH=9mTipoAP+Base+BrazoSenc.Norma AP-8</v>
          </cell>
          <cell r="C9807" t="str">
            <v>UN</v>
          </cell>
          <cell r="D9807">
            <v>44161</v>
          </cell>
          <cell r="E9807" t="str">
            <v>2020</v>
          </cell>
          <cell r="F9807">
            <v>1315010</v>
          </cell>
        </row>
        <row r="9808">
          <cell r="A9808">
            <v>106656</v>
          </cell>
          <cell r="B9808" t="str">
            <v>Graniplast Blanco Esgrafiado Antihongo(4 Galones)</v>
          </cell>
          <cell r="C9808" t="str">
            <v>GLN</v>
          </cell>
          <cell r="D9808">
            <v>43805</v>
          </cell>
          <cell r="E9808" t="str">
            <v>2019</v>
          </cell>
          <cell r="F9808">
            <v>24400</v>
          </cell>
        </row>
        <row r="9809">
          <cell r="A9809">
            <v>106669</v>
          </cell>
          <cell r="B9809" t="str">
            <v>TERMINAL BORNA PARA CABLE 4/0</v>
          </cell>
          <cell r="C9809" t="str">
            <v>UN</v>
          </cell>
          <cell r="D9809">
            <v>44252</v>
          </cell>
          <cell r="E9809" t="str">
            <v>2021</v>
          </cell>
          <cell r="F9809">
            <v>5650</v>
          </cell>
        </row>
        <row r="9810">
          <cell r="A9810">
            <v>106672</v>
          </cell>
          <cell r="B9810" t="str">
            <v>FOTOCELDA 1000 W 208 V 5 PINES</v>
          </cell>
          <cell r="C9810" t="str">
            <v>UNI</v>
          </cell>
          <cell r="D9810">
            <v>44161</v>
          </cell>
          <cell r="E9810" t="str">
            <v>2020</v>
          </cell>
          <cell r="F9810">
            <v>13799</v>
          </cell>
        </row>
        <row r="9811">
          <cell r="A9811">
            <v>106674</v>
          </cell>
          <cell r="B9811" t="str">
            <v>Banca en concreto GRC 21 MP  50 x 50 Segun diseño</v>
          </cell>
          <cell r="C9811" t="str">
            <v>UN</v>
          </cell>
          <cell r="D9811">
            <v>43544</v>
          </cell>
          <cell r="E9811" t="str">
            <v>2019</v>
          </cell>
          <cell r="F9811">
            <v>507558</v>
          </cell>
        </row>
        <row r="9812">
          <cell r="A9812">
            <v>106684</v>
          </cell>
          <cell r="B9812" t="str">
            <v>Banca concreto GRC 21 MP L=1,52 m Segun diseño</v>
          </cell>
          <cell r="C9812" t="str">
            <v>UNI</v>
          </cell>
          <cell r="D9812">
            <v>43544</v>
          </cell>
          <cell r="E9812" t="str">
            <v>2019</v>
          </cell>
          <cell r="F9812">
            <v>1235602</v>
          </cell>
        </row>
        <row r="9813">
          <cell r="A9813">
            <v>106688</v>
          </cell>
          <cell r="B9813" t="str">
            <v>Banca cilindrica Ø0,5m concreto Temik UHPC Segundi</v>
          </cell>
          <cell r="C9813" t="str">
            <v>UNI</v>
          </cell>
          <cell r="D9813">
            <v>43543</v>
          </cell>
          <cell r="E9813" t="str">
            <v>2019</v>
          </cell>
          <cell r="F9813">
            <v>822958.99</v>
          </cell>
        </row>
        <row r="9814">
          <cell r="A9814">
            <v>106694</v>
          </cell>
          <cell r="B9814" t="str">
            <v>Banca en concreto L=0,93mTemik UHPC Según diseño</v>
          </cell>
          <cell r="C9814" t="str">
            <v>UNI</v>
          </cell>
          <cell r="D9814">
            <v>43544</v>
          </cell>
          <cell r="E9814" t="str">
            <v>2019</v>
          </cell>
          <cell r="F9814">
            <v>1075280</v>
          </cell>
        </row>
        <row r="9815">
          <cell r="A9815">
            <v>106709</v>
          </cell>
          <cell r="B9815" t="str">
            <v>CINTA BANDIT Ø3/4" (ROLLO DE 30ML)</v>
          </cell>
          <cell r="C9815" t="str">
            <v>ML</v>
          </cell>
          <cell r="D9815">
            <v>44161</v>
          </cell>
          <cell r="E9815" t="str">
            <v>2020</v>
          </cell>
          <cell r="F9815">
            <v>2585</v>
          </cell>
        </row>
        <row r="9816">
          <cell r="A9816">
            <v>106710</v>
          </cell>
          <cell r="B9816" t="str">
            <v>HEBILLA  PARA CINTA BANDIT Ø 3/4"</v>
          </cell>
          <cell r="C9816" t="str">
            <v>UN</v>
          </cell>
          <cell r="D9816">
            <v>44161</v>
          </cell>
          <cell r="E9816" t="str">
            <v>2020</v>
          </cell>
          <cell r="F9816">
            <v>729.01</v>
          </cell>
        </row>
        <row r="9817">
          <cell r="A9817">
            <v>106724</v>
          </cell>
          <cell r="B9817" t="str">
            <v>Vinilo publicitario para modulos de servicio</v>
          </cell>
          <cell r="C9817" t="str">
            <v>M2</v>
          </cell>
          <cell r="D9817">
            <v>43565</v>
          </cell>
          <cell r="E9817" t="str">
            <v>2019</v>
          </cell>
          <cell r="F9817">
            <v>59560</v>
          </cell>
        </row>
        <row r="9818">
          <cell r="A9818">
            <v>106749</v>
          </cell>
          <cell r="B9818" t="str">
            <v>Certificación RETIE RETILAP parquevecinal 8.736 m2</v>
          </cell>
          <cell r="C9818" t="str">
            <v>UN</v>
          </cell>
          <cell r="D9818">
            <v>44161</v>
          </cell>
          <cell r="E9818" t="str">
            <v>2020</v>
          </cell>
          <cell r="F9818">
            <v>7424147</v>
          </cell>
        </row>
        <row r="9819">
          <cell r="A9819">
            <v>106750</v>
          </cell>
          <cell r="B9819" t="str">
            <v>Breaker Ind.(3x250Amp)25KA-Regulable 160-250 Amp</v>
          </cell>
          <cell r="C9819" t="str">
            <v>UN</v>
          </cell>
          <cell r="D9819">
            <v>44161</v>
          </cell>
          <cell r="E9819" t="str">
            <v>2020</v>
          </cell>
          <cell r="F9819">
            <v>539786</v>
          </cell>
        </row>
        <row r="9820">
          <cell r="A9820">
            <v>106759</v>
          </cell>
          <cell r="B9820" t="str">
            <v>ABRAZADERA EN U TIPO-1</v>
          </cell>
          <cell r="C9820" t="str">
            <v>UN</v>
          </cell>
          <cell r="D9820">
            <v>43738</v>
          </cell>
          <cell r="E9820" t="str">
            <v>2019</v>
          </cell>
          <cell r="F9820">
            <v>15117</v>
          </cell>
        </row>
        <row r="9821">
          <cell r="A9821">
            <v>106770</v>
          </cell>
          <cell r="B9821" t="str">
            <v>Celda paraTransformadorSecoClaseH15KVA-11400-208v</v>
          </cell>
          <cell r="C9821" t="str">
            <v>UNI</v>
          </cell>
          <cell r="D9821">
            <v>43578</v>
          </cell>
          <cell r="E9821" t="str">
            <v>2019</v>
          </cell>
          <cell r="F9821">
            <v>2809281</v>
          </cell>
        </row>
        <row r="9822">
          <cell r="A9822">
            <v>106783</v>
          </cell>
          <cell r="B9822" t="str">
            <v>Loseta concreto tipo IDU A-20 (20x20x6) Color**</v>
          </cell>
          <cell r="C9822" t="str">
            <v>M2</v>
          </cell>
          <cell r="D9822">
            <v>43650</v>
          </cell>
          <cell r="E9822" t="str">
            <v>2019</v>
          </cell>
          <cell r="F9822">
            <v>46650</v>
          </cell>
        </row>
        <row r="9823">
          <cell r="A9823">
            <v>106792</v>
          </cell>
          <cell r="B9823" t="str">
            <v>Volantes Con diferente Diseño por Millar</v>
          </cell>
          <cell r="C9823" t="str">
            <v>MILL</v>
          </cell>
          <cell r="D9823">
            <v>44242</v>
          </cell>
          <cell r="E9823" t="str">
            <v>2021</v>
          </cell>
          <cell r="F9823">
            <v>375000</v>
          </cell>
        </row>
        <row r="9824">
          <cell r="A9824">
            <v>106797</v>
          </cell>
          <cell r="B9824" t="str">
            <v>Deck Liston WPC Macizo A=16cm ; E=2cm , L=3m</v>
          </cell>
          <cell r="C9824" t="str">
            <v>UN</v>
          </cell>
          <cell r="D9824">
            <v>43532</v>
          </cell>
          <cell r="E9824" t="str">
            <v>2019</v>
          </cell>
          <cell r="F9824">
            <v>83207</v>
          </cell>
        </row>
        <row r="9825">
          <cell r="A9825">
            <v>106815</v>
          </cell>
          <cell r="B9825" t="str">
            <v>GIMNASIO MULTIFUNCIONAL 3 TORRES PECHOSENTADILLARE</v>
          </cell>
          <cell r="C9825" t="str">
            <v>UNI</v>
          </cell>
          <cell r="D9825">
            <v>43537</v>
          </cell>
          <cell r="E9825" t="str">
            <v>2019</v>
          </cell>
          <cell r="F9825">
            <v>33840787.990000002</v>
          </cell>
        </row>
        <row r="9826">
          <cell r="A9826">
            <v>106817</v>
          </cell>
          <cell r="B9826" t="str">
            <v>GIMNASIO PRENSA DE PECHO JALON ESPALDA ADULTOS</v>
          </cell>
          <cell r="C9826" t="str">
            <v>UNI</v>
          </cell>
          <cell r="D9826">
            <v>43532</v>
          </cell>
          <cell r="E9826" t="str">
            <v>2019</v>
          </cell>
          <cell r="F9826">
            <v>7000992.9900000002</v>
          </cell>
        </row>
        <row r="9827">
          <cell r="A9827">
            <v>106818</v>
          </cell>
          <cell r="B9827" t="str">
            <v>GIMNASIO TRIPLE PECHO ESPALDA PIERNAS ADULTOS</v>
          </cell>
          <cell r="C9827" t="str">
            <v>UNI</v>
          </cell>
          <cell r="D9827">
            <v>43532</v>
          </cell>
          <cell r="E9827" t="str">
            <v>2019</v>
          </cell>
          <cell r="F9827">
            <v>12209732</v>
          </cell>
        </row>
        <row r="9828">
          <cell r="A9828">
            <v>106826</v>
          </cell>
          <cell r="B9828" t="str">
            <v>CANALETA 43 METALICA  CAL.26 X 4.0M</v>
          </cell>
          <cell r="C9828" t="str">
            <v>UN</v>
          </cell>
          <cell r="D9828">
            <v>44161</v>
          </cell>
          <cell r="E9828" t="str">
            <v>2020</v>
          </cell>
          <cell r="F9828">
            <v>169395</v>
          </cell>
        </row>
        <row r="9829">
          <cell r="A9829">
            <v>106837</v>
          </cell>
          <cell r="B9829" t="str">
            <v>Impresora ( Mínimo: LaserJet 27ppm resolucion 1200</v>
          </cell>
          <cell r="C9829" t="str">
            <v>MES</v>
          </cell>
          <cell r="D9829">
            <v>44161</v>
          </cell>
          <cell r="E9829" t="str">
            <v>2020</v>
          </cell>
          <cell r="F9829">
            <v>367534</v>
          </cell>
        </row>
        <row r="9830">
          <cell r="A9830">
            <v>106840</v>
          </cell>
          <cell r="B9830" t="str">
            <v>TERMINAL CONDUIT PVC 3/4"</v>
          </cell>
          <cell r="C9830" t="str">
            <v>UN</v>
          </cell>
          <cell r="D9830">
            <v>44161</v>
          </cell>
          <cell r="E9830" t="str">
            <v>2020</v>
          </cell>
          <cell r="F9830">
            <v>358</v>
          </cell>
        </row>
        <row r="9831">
          <cell r="A9831">
            <v>106853</v>
          </cell>
          <cell r="B9831" t="str">
            <v>PROFESIONAL DIRECTOR CATEGORÍA 4(E.G.6;E.E.3)</v>
          </cell>
          <cell r="C9831" t="str">
            <v>MES</v>
          </cell>
          <cell r="D9831">
            <v>44161</v>
          </cell>
          <cell r="E9831" t="str">
            <v>2020</v>
          </cell>
          <cell r="F9831">
            <v>8957757</v>
          </cell>
        </row>
        <row r="9832">
          <cell r="A9832">
            <v>106893</v>
          </cell>
          <cell r="B9832" t="str">
            <v>Teja Sanwich Aluzinc Cal.26+poliuretano525C</v>
          </cell>
          <cell r="C9832" t="str">
            <v>M2</v>
          </cell>
          <cell r="D9832">
            <v>44161</v>
          </cell>
          <cell r="E9832" t="str">
            <v>2020</v>
          </cell>
          <cell r="F9832">
            <v>157418</v>
          </cell>
        </row>
        <row r="9833">
          <cell r="A9833">
            <v>106903</v>
          </cell>
          <cell r="B9833" t="str">
            <v>Lamina Cold rolled Cal.22  (1.22x2.44m)</v>
          </cell>
          <cell r="C9833" t="str">
            <v>UN</v>
          </cell>
          <cell r="D9833">
            <v>44161</v>
          </cell>
          <cell r="E9833" t="str">
            <v>2020</v>
          </cell>
          <cell r="F9833">
            <v>52855</v>
          </cell>
        </row>
        <row r="9834">
          <cell r="A9834">
            <v>106912</v>
          </cell>
          <cell r="B9834" t="str">
            <v>Cable 1/0 Cu PE LS-HF-FR</v>
          </cell>
          <cell r="C9834" t="str">
            <v>ML</v>
          </cell>
          <cell r="D9834">
            <v>43738</v>
          </cell>
          <cell r="E9834" t="str">
            <v>2019</v>
          </cell>
          <cell r="F9834">
            <v>16892</v>
          </cell>
        </row>
        <row r="9835">
          <cell r="A9835">
            <v>107015</v>
          </cell>
          <cell r="B9835" t="str">
            <v>TEE PVC-S 8"</v>
          </cell>
          <cell r="C9835" t="str">
            <v>UN</v>
          </cell>
          <cell r="D9835">
            <v>43850</v>
          </cell>
          <cell r="E9835" t="str">
            <v>2020</v>
          </cell>
          <cell r="F9835">
            <v>214309</v>
          </cell>
        </row>
        <row r="9836">
          <cell r="A9836">
            <v>107016</v>
          </cell>
          <cell r="B9836" t="str">
            <v>UNION PVC-S 8"</v>
          </cell>
          <cell r="C9836" t="str">
            <v>UNI</v>
          </cell>
          <cell r="D9836">
            <v>43850</v>
          </cell>
          <cell r="E9836" t="str">
            <v>2020</v>
          </cell>
          <cell r="F9836">
            <v>48484</v>
          </cell>
        </row>
        <row r="9837">
          <cell r="A9837">
            <v>107024</v>
          </cell>
          <cell r="B9837" t="str">
            <v>Esructura metálica (materiales, fabricación y montaje) + limpieza + imprimante + acabado (sumi+inst)</v>
          </cell>
          <cell r="C9837" t="str">
            <v>KG</v>
          </cell>
          <cell r="D9837">
            <v>44161</v>
          </cell>
          <cell r="E9837" t="str">
            <v>2020</v>
          </cell>
          <cell r="F9837">
            <v>9765</v>
          </cell>
        </row>
        <row r="9838">
          <cell r="A9838">
            <v>107046</v>
          </cell>
          <cell r="B9838" t="str">
            <v>CHEQUE HIDRO ROSCADO 1 1/2"</v>
          </cell>
          <cell r="C9838" t="str">
            <v>UN</v>
          </cell>
          <cell r="D9838">
            <v>43538</v>
          </cell>
          <cell r="E9838" t="str">
            <v>2019</v>
          </cell>
          <cell r="F9838">
            <v>57180</v>
          </cell>
        </row>
        <row r="9839">
          <cell r="A9839">
            <v>107056</v>
          </cell>
          <cell r="B9839" t="str">
            <v>Cable FTP categoría 6A blindado.</v>
          </cell>
          <cell r="C9839" t="str">
            <v>UN</v>
          </cell>
          <cell r="D9839">
            <v>43535</v>
          </cell>
          <cell r="E9839" t="str">
            <v>2019</v>
          </cell>
          <cell r="F9839">
            <v>1933</v>
          </cell>
        </row>
        <row r="9840">
          <cell r="A9840">
            <v>107083</v>
          </cell>
          <cell r="B9840" t="str">
            <v>Puerta Aluminio P-24(2.25x3.00m)+Vidrio s/Des.Tecn</v>
          </cell>
          <cell r="C9840" t="str">
            <v>UN</v>
          </cell>
          <cell r="D9840">
            <v>44161</v>
          </cell>
          <cell r="E9840" t="str">
            <v>2020</v>
          </cell>
          <cell r="F9840">
            <v>3404077</v>
          </cell>
        </row>
        <row r="9841">
          <cell r="A9841">
            <v>107175</v>
          </cell>
          <cell r="B9841" t="str">
            <v>Estuka AcrílicoEstuco plástico, listo para usar en</v>
          </cell>
          <cell r="C9841" t="str">
            <v>GLN</v>
          </cell>
          <cell r="D9841">
            <v>44161</v>
          </cell>
          <cell r="E9841" t="str">
            <v>2020</v>
          </cell>
          <cell r="F9841">
            <v>22438</v>
          </cell>
        </row>
        <row r="9842">
          <cell r="A9842">
            <v>107202</v>
          </cell>
          <cell r="B9842" t="str">
            <v>CHAZO EXPANSIVO 3/8 TIPO</v>
          </cell>
          <cell r="C9842" t="str">
            <v>UN</v>
          </cell>
          <cell r="D9842">
            <v>43557</v>
          </cell>
          <cell r="E9842" t="str">
            <v>2019</v>
          </cell>
          <cell r="F9842">
            <v>316</v>
          </cell>
        </row>
        <row r="9843">
          <cell r="A9843">
            <v>107240</v>
          </cell>
          <cell r="B9843" t="str">
            <v>Vinilo tipo walltalkers o equivalente (Revestimiento mural para escribir)</v>
          </cell>
          <cell r="C9843" t="str">
            <v>M2</v>
          </cell>
          <cell r="D9843">
            <v>43560</v>
          </cell>
          <cell r="E9843" t="str">
            <v>2019</v>
          </cell>
          <cell r="F9843">
            <v>192669</v>
          </cell>
        </row>
        <row r="9844">
          <cell r="A9844">
            <v>107249</v>
          </cell>
          <cell r="B9844" t="str">
            <v>Ventana  Aluminio V-20(4.10x0.70m)persiana-s/Des</v>
          </cell>
          <cell r="C9844" t="str">
            <v>UN</v>
          </cell>
          <cell r="D9844">
            <v>44161</v>
          </cell>
          <cell r="E9844" t="str">
            <v>2020</v>
          </cell>
          <cell r="F9844">
            <v>1238571</v>
          </cell>
        </row>
        <row r="9845">
          <cell r="A9845">
            <v>107258</v>
          </cell>
          <cell r="B9845" t="str">
            <v>LÁMINA DE ACERO GALVANIZADO CALIBRE 22</v>
          </cell>
          <cell r="C9845" t="str">
            <v>M2</v>
          </cell>
          <cell r="D9845">
            <v>43577</v>
          </cell>
          <cell r="E9845" t="str">
            <v>2019</v>
          </cell>
          <cell r="F9845">
            <v>25133</v>
          </cell>
        </row>
        <row r="9846">
          <cell r="A9846">
            <v>107312</v>
          </cell>
          <cell r="B9846" t="str">
            <v>secador de manos acero inoxidable ref. 1-aa-ja04 d</v>
          </cell>
          <cell r="C9846" t="str">
            <v>UNI</v>
          </cell>
          <cell r="D9846">
            <v>44161</v>
          </cell>
          <cell r="E9846" t="str">
            <v>2020</v>
          </cell>
          <cell r="F9846">
            <v>1141329</v>
          </cell>
        </row>
        <row r="9847">
          <cell r="A9847">
            <v>107316</v>
          </cell>
          <cell r="B9847" t="str">
            <v>Banca concreto GRC 21MP Circular ø1.22mSegundiseño</v>
          </cell>
          <cell r="C9847" t="str">
            <v>UNI</v>
          </cell>
          <cell r="D9847">
            <v>43544</v>
          </cell>
          <cell r="E9847" t="str">
            <v>2019</v>
          </cell>
          <cell r="F9847">
            <v>2459114</v>
          </cell>
        </row>
        <row r="9848">
          <cell r="A9848">
            <v>107351</v>
          </cell>
          <cell r="B9848" t="str">
            <v>mezclador antivandalica para ducha ref. tdp-04 de</v>
          </cell>
          <cell r="C9848" t="str">
            <v>UN</v>
          </cell>
          <cell r="D9848">
            <v>44161</v>
          </cell>
          <cell r="E9848" t="str">
            <v>2020</v>
          </cell>
          <cell r="F9848">
            <v>434201</v>
          </cell>
        </row>
        <row r="9849">
          <cell r="A9849">
            <v>107569</v>
          </cell>
          <cell r="B9849" t="str">
            <v>Termohigrometro (Incluye base plastica)</v>
          </cell>
          <cell r="C9849" t="str">
            <v>UN</v>
          </cell>
          <cell r="D9849">
            <v>44194</v>
          </cell>
          <cell r="E9849" t="str">
            <v>2020</v>
          </cell>
          <cell r="F9849">
            <v>229220</v>
          </cell>
        </row>
        <row r="9850">
          <cell r="A9850">
            <v>107601</v>
          </cell>
          <cell r="B9850" t="str">
            <v>Tee CPVC SCH-80 3"</v>
          </cell>
          <cell r="C9850" t="str">
            <v>UN</v>
          </cell>
          <cell r="D9850">
            <v>43789</v>
          </cell>
          <cell r="E9850" t="str">
            <v>2019</v>
          </cell>
          <cell r="F9850">
            <v>146966</v>
          </cell>
        </row>
        <row r="9851">
          <cell r="A9851">
            <v>107719</v>
          </cell>
          <cell r="B9851" t="str">
            <v>CABLE UTP CAT 6A</v>
          </cell>
          <cell r="C9851" t="str">
            <v>ML</v>
          </cell>
          <cell r="D9851">
            <v>43570</v>
          </cell>
          <cell r="E9851" t="str">
            <v>2019</v>
          </cell>
          <cell r="F9851">
            <v>2289</v>
          </cell>
        </row>
        <row r="9852">
          <cell r="A9852">
            <v>107931</v>
          </cell>
          <cell r="B9852" t="str">
            <v>CABLE 2X18AWG APANTALLADO MARCA LUTRON</v>
          </cell>
          <cell r="C9852" t="str">
            <v>ML</v>
          </cell>
          <cell r="D9852">
            <v>43577</v>
          </cell>
          <cell r="E9852" t="str">
            <v>2019</v>
          </cell>
          <cell r="F9852">
            <v>2992.01</v>
          </cell>
        </row>
        <row r="9853">
          <cell r="A9853">
            <v>107966</v>
          </cell>
          <cell r="B9853" t="str">
            <v>Estacion manual Accion doble UL FM GSA-M278</v>
          </cell>
          <cell r="C9853" t="str">
            <v>UN</v>
          </cell>
          <cell r="D9853">
            <v>43535</v>
          </cell>
          <cell r="E9853" t="str">
            <v>2019</v>
          </cell>
          <cell r="F9853">
            <v>193149.99</v>
          </cell>
        </row>
        <row r="9854">
          <cell r="A9854">
            <v>107973</v>
          </cell>
          <cell r="B9854" t="str">
            <v>Cable de incendio 2X16 Honeywell</v>
          </cell>
          <cell r="C9854" t="str">
            <v>ML</v>
          </cell>
          <cell r="D9854">
            <v>43535</v>
          </cell>
          <cell r="E9854" t="str">
            <v>2019</v>
          </cell>
          <cell r="F9854">
            <v>2137</v>
          </cell>
        </row>
        <row r="9855">
          <cell r="A9855">
            <v>107976</v>
          </cell>
          <cell r="B9855" t="str">
            <v>Amplificador PVA-2P500</v>
          </cell>
          <cell r="C9855" t="str">
            <v>UN</v>
          </cell>
          <cell r="D9855">
            <v>44190</v>
          </cell>
          <cell r="E9855" t="str">
            <v>2020</v>
          </cell>
          <cell r="F9855">
            <v>10077678.01</v>
          </cell>
        </row>
        <row r="9856">
          <cell r="A9856">
            <v>108056</v>
          </cell>
          <cell r="B9856" t="str">
            <v>ESTRUCTURA MICROFUTBOL MOVIL</v>
          </cell>
          <cell r="C9856" t="str">
            <v>JGO</v>
          </cell>
          <cell r="D9856">
            <v>44161</v>
          </cell>
          <cell r="E9856" t="str">
            <v>2020</v>
          </cell>
          <cell r="F9856">
            <v>1479820</v>
          </cell>
        </row>
        <row r="9857">
          <cell r="A9857">
            <v>108057</v>
          </cell>
          <cell r="B9857" t="str">
            <v>MALLA MICROFUTBOL Nylon Iperm.Nº5</v>
          </cell>
          <cell r="C9857" t="str">
            <v>JGO</v>
          </cell>
          <cell r="D9857">
            <v>44161</v>
          </cell>
          <cell r="E9857" t="str">
            <v>2020</v>
          </cell>
          <cell r="F9857">
            <v>229350</v>
          </cell>
        </row>
        <row r="9858">
          <cell r="A9858">
            <v>108085</v>
          </cell>
          <cell r="B9858" t="str">
            <v>TEE PVC-S 10"</v>
          </cell>
          <cell r="C9858" t="str">
            <v>UN</v>
          </cell>
          <cell r="D9858">
            <v>43850</v>
          </cell>
          <cell r="E9858" t="str">
            <v>2020</v>
          </cell>
          <cell r="F9858">
            <v>430311</v>
          </cell>
        </row>
        <row r="9859">
          <cell r="A9859">
            <v>108086</v>
          </cell>
          <cell r="B9859" t="str">
            <v>UNION PVC-S 10"</v>
          </cell>
          <cell r="C9859" t="str">
            <v>UNI</v>
          </cell>
          <cell r="D9859">
            <v>43850</v>
          </cell>
          <cell r="E9859" t="str">
            <v>2020</v>
          </cell>
          <cell r="F9859">
            <v>135041</v>
          </cell>
        </row>
        <row r="9860">
          <cell r="A9860">
            <v>108089</v>
          </cell>
          <cell r="B9860" t="str">
            <v>EQUIPO DE PRESIÓN COMPUESTO DOS BOMBAS 10 HP C</v>
          </cell>
          <cell r="C9860" t="str">
            <v>UN</v>
          </cell>
          <cell r="D9860">
            <v>44161</v>
          </cell>
          <cell r="E9860" t="str">
            <v>2020</v>
          </cell>
          <cell r="F9860">
            <v>206519</v>
          </cell>
        </row>
        <row r="9861">
          <cell r="A9861">
            <v>108389</v>
          </cell>
          <cell r="B9861" t="str">
            <v>REJILLA TIPO PERSIANA CON MALLA MOSQ PLAST 26"X12"</v>
          </cell>
          <cell r="C9861" t="str">
            <v>UN</v>
          </cell>
          <cell r="D9861">
            <v>44161</v>
          </cell>
          <cell r="E9861" t="str">
            <v>2020</v>
          </cell>
          <cell r="F9861">
            <v>206519</v>
          </cell>
        </row>
        <row r="9862">
          <cell r="A9862">
            <v>108443</v>
          </cell>
          <cell r="B9862" t="str">
            <v>Banner Publicitario Módulos Camerinos y Cafe M-144</v>
          </cell>
          <cell r="C9862" t="str">
            <v>M2</v>
          </cell>
          <cell r="D9862">
            <v>43537</v>
          </cell>
          <cell r="E9862" t="str">
            <v>2019</v>
          </cell>
          <cell r="F9862">
            <v>59560</v>
          </cell>
        </row>
        <row r="9863">
          <cell r="A9863">
            <v>108821</v>
          </cell>
          <cell r="B9863" t="str">
            <v>Cable de Cobre HFFR LS 600 V 75 °C CT - 12 AWG</v>
          </cell>
          <cell r="C9863" t="str">
            <v>ML</v>
          </cell>
          <cell r="D9863">
            <v>44161</v>
          </cell>
          <cell r="E9863" t="str">
            <v>2020</v>
          </cell>
          <cell r="F9863">
            <v>1616</v>
          </cell>
        </row>
        <row r="9864">
          <cell r="A9864">
            <v>108856</v>
          </cell>
          <cell r="B9864" t="str">
            <v>Granito Pulido Silver Gray</v>
          </cell>
          <cell r="C9864" t="str">
            <v>ML</v>
          </cell>
          <cell r="D9864">
            <v>43563</v>
          </cell>
          <cell r="E9864" t="str">
            <v>2019</v>
          </cell>
          <cell r="F9864">
            <v>336175</v>
          </cell>
        </row>
        <row r="9865">
          <cell r="A9865">
            <v>108939</v>
          </cell>
          <cell r="B9865" t="str">
            <v>INTERRUPTOS DOBLE CONMUTABLE (SIN LUZ PILOTO)</v>
          </cell>
          <cell r="C9865" t="str">
            <v>UN</v>
          </cell>
          <cell r="D9865">
            <v>44161</v>
          </cell>
          <cell r="E9865" t="str">
            <v>2020</v>
          </cell>
          <cell r="F9865">
            <v>48164</v>
          </cell>
        </row>
        <row r="9866">
          <cell r="A9866">
            <v>108989</v>
          </cell>
          <cell r="B9866" t="str">
            <v>TABLERO TRIFASICO T3BOMBAS 06 CIRC 250A 10KA</v>
          </cell>
          <cell r="C9866" t="str">
            <v>UN</v>
          </cell>
          <cell r="D9866">
            <v>44161</v>
          </cell>
          <cell r="E9866" t="str">
            <v>2020</v>
          </cell>
          <cell r="F9866">
            <v>2285160</v>
          </cell>
        </row>
        <row r="9867">
          <cell r="A9867">
            <v>109183</v>
          </cell>
          <cell r="B9867" t="str">
            <v>VALLA TOTEM (1x3m) 2CARAS- J.INFANT METROPOL 0.6LI</v>
          </cell>
          <cell r="C9867" t="str">
            <v>UNI</v>
          </cell>
          <cell r="D9867">
            <v>43528</v>
          </cell>
          <cell r="E9867" t="str">
            <v>2019</v>
          </cell>
          <cell r="F9867">
            <v>914700</v>
          </cell>
        </row>
        <row r="9868">
          <cell r="A9868">
            <v>101315</v>
          </cell>
          <cell r="B9868" t="str">
            <v>RESTRICTOR DE MOVIMIENTO HD (C-900)Ø4"-Sist.Plast.</v>
          </cell>
          <cell r="C9868" t="str">
            <v>UN</v>
          </cell>
          <cell r="D9868">
            <v>43556</v>
          </cell>
          <cell r="E9868" t="str">
            <v>2019</v>
          </cell>
          <cell r="F9868">
            <v>176996.99</v>
          </cell>
        </row>
        <row r="9869">
          <cell r="A9869">
            <v>101555</v>
          </cell>
          <cell r="B9869" t="str">
            <v>Equipo Bombeo Red Contra incendio-Cefe-Cometas</v>
          </cell>
          <cell r="C9869" t="str">
            <v>UN</v>
          </cell>
          <cell r="D9869">
            <v>43738</v>
          </cell>
          <cell r="E9869" t="str">
            <v>2019</v>
          </cell>
          <cell r="F9869">
            <v>156836396.71000001</v>
          </cell>
        </row>
        <row r="9870">
          <cell r="A9870">
            <v>101637</v>
          </cell>
          <cell r="B9870" t="str">
            <v>DISCO DIAMANTADO TURBO 7 PULGADAS</v>
          </cell>
          <cell r="C9870" t="str">
            <v>UN</v>
          </cell>
          <cell r="D9870">
            <v>43645</v>
          </cell>
          <cell r="E9870" t="str">
            <v>2019</v>
          </cell>
          <cell r="F9870">
            <v>37450</v>
          </cell>
        </row>
        <row r="9871">
          <cell r="A9871">
            <v>101819</v>
          </cell>
          <cell r="B9871" t="str">
            <v>Cable Cobre HFFRLS 600V 75°C # 6 AWG CDRC Cometas</v>
          </cell>
          <cell r="C9871" t="str">
            <v>ML</v>
          </cell>
          <cell r="D9871">
            <v>44194</v>
          </cell>
          <cell r="E9871" t="str">
            <v>2020</v>
          </cell>
          <cell r="F9871">
            <v>6437</v>
          </cell>
        </row>
        <row r="9872">
          <cell r="A9872">
            <v>101850</v>
          </cell>
          <cell r="B9872" t="str">
            <v>LUMINARIA LED HERMETICA 36 W 2520 lm CEFE COMETAS</v>
          </cell>
          <cell r="C9872" t="str">
            <v>UN</v>
          </cell>
          <cell r="D9872">
            <v>43654</v>
          </cell>
          <cell r="E9872" t="str">
            <v>2019</v>
          </cell>
          <cell r="F9872">
            <v>48291</v>
          </cell>
        </row>
        <row r="9873">
          <cell r="A9873">
            <v>101903</v>
          </cell>
          <cell r="B9873" t="str">
            <v>PROTECTOR HIDROFUGANTE WPC</v>
          </cell>
          <cell r="C9873" t="str">
            <v>GLN</v>
          </cell>
          <cell r="D9873">
            <v>43584</v>
          </cell>
          <cell r="E9873" t="str">
            <v>2019</v>
          </cell>
          <cell r="F9873">
            <v>142825</v>
          </cell>
        </row>
        <row r="9874">
          <cell r="A9874">
            <v>101910</v>
          </cell>
          <cell r="B9874" t="str">
            <v>Cable Acero Encauchetado Ø1/8"</v>
          </cell>
          <cell r="C9874" t="str">
            <v>ML</v>
          </cell>
          <cell r="D9874">
            <v>43601</v>
          </cell>
          <cell r="E9874" t="str">
            <v>2019</v>
          </cell>
          <cell r="F9874">
            <v>1331</v>
          </cell>
        </row>
        <row r="9875">
          <cell r="A9875">
            <v>101911</v>
          </cell>
          <cell r="B9875" t="str">
            <v>Cable Acero Encauchetado Ø1/4"</v>
          </cell>
          <cell r="C9875" t="str">
            <v>ML</v>
          </cell>
          <cell r="D9875">
            <v>43601</v>
          </cell>
          <cell r="E9875" t="str">
            <v>2019</v>
          </cell>
          <cell r="F9875">
            <v>3225.99</v>
          </cell>
        </row>
        <row r="9876">
          <cell r="A9876">
            <v>102118</v>
          </cell>
          <cell r="B9876" t="str">
            <v>CAJA DE CONVERSION DE HDMI A RCA</v>
          </cell>
          <cell r="C9876" t="str">
            <v>UN</v>
          </cell>
          <cell r="D9876">
            <v>43654</v>
          </cell>
          <cell r="E9876" t="str">
            <v>2019</v>
          </cell>
          <cell r="F9876">
            <v>51950</v>
          </cell>
        </row>
        <row r="9877">
          <cell r="A9877">
            <v>102123</v>
          </cell>
          <cell r="B9877" t="str">
            <v>VÁLVULA DE COMPUERTA D= 1/2"</v>
          </cell>
          <cell r="C9877" t="str">
            <v>UN</v>
          </cell>
          <cell r="D9877">
            <v>43654</v>
          </cell>
          <cell r="E9877" t="str">
            <v>2019</v>
          </cell>
          <cell r="F9877">
            <v>32945</v>
          </cell>
        </row>
        <row r="9878">
          <cell r="A9878">
            <v>102172</v>
          </cell>
          <cell r="B9878" t="str">
            <v>Subbase Granular Reciclada Tipo-A</v>
          </cell>
          <cell r="C9878" t="str">
            <v>M3</v>
          </cell>
          <cell r="D9878">
            <v>43663</v>
          </cell>
          <cell r="E9878" t="str">
            <v>2019</v>
          </cell>
          <cell r="F9878">
            <v>56723</v>
          </cell>
        </row>
        <row r="9879">
          <cell r="A9879">
            <v>102347</v>
          </cell>
          <cell r="B9879" t="str">
            <v>Lamina policarbonato maciza cristal 4mm 2.05x5.8m</v>
          </cell>
          <cell r="C9879" t="str">
            <v>M2</v>
          </cell>
          <cell r="D9879">
            <v>44161</v>
          </cell>
          <cell r="E9879" t="str">
            <v>2020</v>
          </cell>
          <cell r="F9879">
            <v>143346</v>
          </cell>
        </row>
        <row r="9880">
          <cell r="A9880">
            <v>102364</v>
          </cell>
          <cell r="B9880" t="str">
            <v>Conector Omega (Base Aluminio+tapa policarbonato)</v>
          </cell>
          <cell r="C9880" t="str">
            <v>UN</v>
          </cell>
          <cell r="D9880">
            <v>44161</v>
          </cell>
          <cell r="E9880" t="str">
            <v>2020</v>
          </cell>
          <cell r="F9880">
            <v>122756</v>
          </cell>
        </row>
        <row r="9881">
          <cell r="A9881">
            <v>102375</v>
          </cell>
          <cell r="B9881" t="str">
            <v>BaldosaFlexExt.Lisa(0.50x0.50m-1.7cm)SBR+EPDM-S+In</v>
          </cell>
          <cell r="C9881" t="str">
            <v>M2</v>
          </cell>
          <cell r="D9881">
            <v>43664</v>
          </cell>
          <cell r="E9881" t="str">
            <v>2019</v>
          </cell>
          <cell r="F9881">
            <v>339550.99</v>
          </cell>
        </row>
        <row r="9882">
          <cell r="A9882">
            <v>102395</v>
          </cell>
          <cell r="B9882" t="str">
            <v>EMPALME EN DERIVACIÓN 91B2 (Juego x 2)</v>
          </cell>
          <cell r="C9882" t="str">
            <v>JGO</v>
          </cell>
          <cell r="D9882">
            <v>43675</v>
          </cell>
          <cell r="E9882" t="str">
            <v>2019</v>
          </cell>
          <cell r="F9882">
            <v>24601</v>
          </cell>
        </row>
        <row r="9883">
          <cell r="A9883">
            <v>102777</v>
          </cell>
          <cell r="B9883" t="str">
            <v>MADERAMEN REF: GraboSpringAirElite 43mm(SUM+INST)</v>
          </cell>
          <cell r="C9883" t="str">
            <v>M2</v>
          </cell>
          <cell r="D9883">
            <v>44161</v>
          </cell>
          <cell r="E9883" t="str">
            <v>2020</v>
          </cell>
          <cell r="F9883">
            <v>669911</v>
          </cell>
        </row>
        <row r="9884">
          <cell r="A9884" t="str">
            <v>101596-1</v>
          </cell>
          <cell r="B9884" t="str">
            <v>Totalizador industrial 3x20/30/40A CDRC Cometas</v>
          </cell>
          <cell r="C9884" t="str">
            <v>UN</v>
          </cell>
          <cell r="D9884">
            <v>44160</v>
          </cell>
          <cell r="E9884" t="str">
            <v>2020</v>
          </cell>
          <cell r="F9884">
            <v>131892</v>
          </cell>
        </row>
        <row r="9885">
          <cell r="A9885">
            <v>12557</v>
          </cell>
          <cell r="B9885" t="str">
            <v>KIT VÁLVULA FLOTADORA Ø1" (Cuerpo y conector en bronce,Bola en cobre,varilla en laton)</v>
          </cell>
          <cell r="C9885" t="str">
            <v>UN</v>
          </cell>
          <cell r="D9885">
            <v>43789</v>
          </cell>
          <cell r="E9885" t="str">
            <v>2019</v>
          </cell>
          <cell r="F9885">
            <v>128990</v>
          </cell>
        </row>
        <row r="9886">
          <cell r="A9886">
            <v>12566</v>
          </cell>
          <cell r="B9886" t="str">
            <v>Rollo Cinta Velcro adhesivo (1") 25m</v>
          </cell>
          <cell r="C9886" t="str">
            <v>RLL</v>
          </cell>
          <cell r="D9886">
            <v>43816</v>
          </cell>
          <cell r="E9886" t="str">
            <v>2019</v>
          </cell>
          <cell r="F9886">
            <v>51919</v>
          </cell>
        </row>
        <row r="9887">
          <cell r="A9887">
            <v>12614</v>
          </cell>
          <cell r="B9887" t="str">
            <v>Suministro e Instalacion Geobloque d-18</v>
          </cell>
          <cell r="C9887" t="str">
            <v>M3</v>
          </cell>
          <cell r="D9887">
            <v>43990</v>
          </cell>
          <cell r="E9887" t="str">
            <v>2020</v>
          </cell>
          <cell r="F9887">
            <v>265825</v>
          </cell>
        </row>
        <row r="9888">
          <cell r="A9888">
            <v>12615</v>
          </cell>
          <cell r="B9888" t="str">
            <v xml:space="preserve">Suministro e Instalacion de Vinilo Blackout </v>
          </cell>
          <cell r="C9888" t="str">
            <v>M2</v>
          </cell>
          <cell r="D9888">
            <v>43992</v>
          </cell>
          <cell r="E9888" t="str">
            <v>2020</v>
          </cell>
          <cell r="F9888">
            <v>194230</v>
          </cell>
        </row>
        <row r="9889">
          <cell r="A9889">
            <v>12714</v>
          </cell>
          <cell r="B9889" t="str">
            <v>TANQUE FILTRO ANAERÓBICO OVOIDE 2000 L TAPA ACCE. EMPAQUE VERDE</v>
          </cell>
          <cell r="C9889" t="str">
            <v>UN</v>
          </cell>
          <cell r="D9889">
            <v>44126</v>
          </cell>
          <cell r="E9889" t="str">
            <v>2020</v>
          </cell>
          <cell r="F9889">
            <v>1342178</v>
          </cell>
        </row>
        <row r="9890">
          <cell r="A9890">
            <v>12735</v>
          </cell>
          <cell r="B9890" t="str">
            <v>PISO EN ROLLO VOLEIBOL  REF: Marca Taraflex M Performance (SUM+INST)</v>
          </cell>
          <cell r="C9890" t="str">
            <v>M2</v>
          </cell>
          <cell r="D9890">
            <v>44165</v>
          </cell>
          <cell r="E9890" t="str">
            <v>2020</v>
          </cell>
          <cell r="F9890">
            <v>347543</v>
          </cell>
        </row>
        <row r="9891">
          <cell r="A9891">
            <v>12737</v>
          </cell>
          <cell r="B9891" t="str">
            <v>PISTA DE ESGRIMA EN ALUMINIO - Marca PBT - 17,00 X 1,50 Ml</v>
          </cell>
          <cell r="C9891" t="str">
            <v>UN</v>
          </cell>
          <cell r="D9891">
            <v>44161</v>
          </cell>
          <cell r="E9891" t="str">
            <v>2020</v>
          </cell>
          <cell r="F9891">
            <v>39737284</v>
          </cell>
        </row>
        <row r="9892">
          <cell r="A9892">
            <v>12743</v>
          </cell>
          <cell r="B9892" t="str">
            <v xml:space="preserve">PISTA DE ESGRIMA PARALIMPICO EN ALUMINIO  </v>
          </cell>
          <cell r="C9892" t="str">
            <v>UN</v>
          </cell>
          <cell r="D9892">
            <v>44161</v>
          </cell>
          <cell r="E9892" t="str">
            <v>2020</v>
          </cell>
          <cell r="F9892">
            <v>42834768</v>
          </cell>
        </row>
        <row r="9893">
          <cell r="A9893">
            <v>12744</v>
          </cell>
          <cell r="B9893" t="str">
            <v xml:space="preserve">TATAMI PARA TAEKWONDO Avalado por la  World Taekwondo Federation  1m X 1m  X 2.3 cm </v>
          </cell>
          <cell r="C9893" t="str">
            <v>UN</v>
          </cell>
          <cell r="D9893">
            <v>44161</v>
          </cell>
          <cell r="E9893" t="str">
            <v>2020</v>
          </cell>
          <cell r="F9893">
            <v>154359.01</v>
          </cell>
        </row>
        <row r="9894">
          <cell r="A9894">
            <v>12784</v>
          </cell>
          <cell r="B9894" t="str">
            <v>PACHÓMETRO - DETECCIÓN DE ARMADURAS DE ACERO</v>
          </cell>
          <cell r="C9894" t="str">
            <v>DD</v>
          </cell>
          <cell r="D9894">
            <v>44242</v>
          </cell>
          <cell r="E9894" t="str">
            <v>2021</v>
          </cell>
          <cell r="F9894">
            <v>70067</v>
          </cell>
        </row>
        <row r="9895">
          <cell r="A9895">
            <v>12793</v>
          </cell>
          <cell r="B9895" t="str">
            <v>Poste Metálico H=12 m tipo AP+Base+Brazo Sencillo</v>
          </cell>
          <cell r="C9895" t="str">
            <v>UN</v>
          </cell>
          <cell r="D9895">
            <v>44252</v>
          </cell>
          <cell r="E9895" t="str">
            <v>2021</v>
          </cell>
          <cell r="F9895">
            <v>2357389</v>
          </cell>
        </row>
        <row r="9896">
          <cell r="A9896">
            <v>2109</v>
          </cell>
          <cell r="B9896" t="str">
            <v>HIDROSELLO ALCANT NOVAFORT 250MM PAVCO</v>
          </cell>
          <cell r="C9896" t="str">
            <v>UN</v>
          </cell>
          <cell r="D9896">
            <v>43752</v>
          </cell>
          <cell r="E9896" t="str">
            <v>2019</v>
          </cell>
          <cell r="F9896">
            <v>7028</v>
          </cell>
        </row>
        <row r="9897">
          <cell r="A9897">
            <v>2111</v>
          </cell>
          <cell r="B9897" t="str">
            <v>HIDROSELLO ALCANT NOVAFORT 315MM PAVCO</v>
          </cell>
          <cell r="C9897" t="str">
            <v>UN</v>
          </cell>
          <cell r="D9897">
            <v>43752</v>
          </cell>
          <cell r="E9897" t="str">
            <v>2019</v>
          </cell>
          <cell r="F9897">
            <v>14741.99</v>
          </cell>
        </row>
        <row r="9898">
          <cell r="A9898">
            <v>3551</v>
          </cell>
          <cell r="B9898" t="str">
            <v>HIDROSELLO ALCANT NOVAFORT 200MM PAVCO</v>
          </cell>
          <cell r="C9898" t="str">
            <v>UN</v>
          </cell>
          <cell r="D9898">
            <v>43752</v>
          </cell>
          <cell r="E9898" t="str">
            <v>2019</v>
          </cell>
          <cell r="F9898">
            <v>4024</v>
          </cell>
        </row>
        <row r="9899">
          <cell r="A9899">
            <v>100511</v>
          </cell>
          <cell r="B9899" t="str">
            <v>Buje 3" x 2 1/2"  Sch80  PAVCO    **</v>
          </cell>
          <cell r="C9899" t="str">
            <v>UN</v>
          </cell>
          <cell r="D9899">
            <v>43766</v>
          </cell>
          <cell r="E9899" t="str">
            <v>2019</v>
          </cell>
          <cell r="F9899">
            <v>91939</v>
          </cell>
        </row>
        <row r="9900">
          <cell r="A9900">
            <v>100512</v>
          </cell>
          <cell r="B9900" t="str">
            <v>Buje 2 1/2" x 2"  Sch80  PAVCO    **</v>
          </cell>
          <cell r="C9900" t="str">
            <v>UN</v>
          </cell>
          <cell r="D9900">
            <v>43766</v>
          </cell>
          <cell r="E9900" t="str">
            <v>2019</v>
          </cell>
          <cell r="F9900">
            <v>46792</v>
          </cell>
        </row>
        <row r="9901">
          <cell r="A9901">
            <v>100618</v>
          </cell>
          <cell r="B9901" t="str">
            <v>Lubricante 500G para tuberia PVC.P RDE 26***</v>
          </cell>
          <cell r="C9901" t="str">
            <v>UN</v>
          </cell>
          <cell r="D9901">
            <v>43613</v>
          </cell>
          <cell r="E9901" t="str">
            <v>2019</v>
          </cell>
          <cell r="F9901">
            <v>11757</v>
          </cell>
        </row>
        <row r="9902">
          <cell r="A9902">
            <v>100852</v>
          </cell>
          <cell r="B9902" t="str">
            <v>TRANSPORTE- RETROEXC.PC40(Oruga)2 Escolt Ida yReg</v>
          </cell>
          <cell r="C9902" t="str">
            <v>UN</v>
          </cell>
          <cell r="D9902">
            <v>43537</v>
          </cell>
          <cell r="E9902" t="str">
            <v>2019</v>
          </cell>
          <cell r="F9902">
            <v>1300000</v>
          </cell>
        </row>
        <row r="9903">
          <cell r="A9903">
            <v>100945</v>
          </cell>
          <cell r="B9903" t="str">
            <v>TRANSPORTE-MAQUINARIA PESADA(Ida y regreso)Escolta</v>
          </cell>
          <cell r="C9903" t="str">
            <v>UN</v>
          </cell>
          <cell r="D9903">
            <v>43537</v>
          </cell>
          <cell r="E9903" t="str">
            <v>2019</v>
          </cell>
          <cell r="F9903">
            <v>1299999.99</v>
          </cell>
        </row>
        <row r="9904">
          <cell r="A9904">
            <v>102425</v>
          </cell>
          <cell r="B9904" t="str">
            <v>GRIFERIA LAVAMANOS SENSOR</v>
          </cell>
          <cell r="C9904" t="str">
            <v>UN</v>
          </cell>
          <cell r="D9904">
            <v>44274</v>
          </cell>
          <cell r="E9904" t="str">
            <v>2021</v>
          </cell>
          <cell r="F9904">
            <v>630170</v>
          </cell>
        </row>
        <row r="9905">
          <cell r="A9905">
            <v>102870</v>
          </cell>
          <cell r="B9905" t="str">
            <v>Reja Bancaria varilla 12mm (anticorrosivo+esmalte)</v>
          </cell>
          <cell r="C9905" t="str">
            <v>M2</v>
          </cell>
          <cell r="D9905">
            <v>43580</v>
          </cell>
          <cell r="E9905" t="str">
            <v>2019</v>
          </cell>
          <cell r="F9905">
            <v>107424</v>
          </cell>
        </row>
        <row r="9906">
          <cell r="A9906">
            <v>103005</v>
          </cell>
          <cell r="B9906" t="str">
            <v>PERNO 3/8 X 3/4 "EXPANSIVO</v>
          </cell>
          <cell r="C9906" t="str">
            <v>UN</v>
          </cell>
          <cell r="D9906">
            <v>43538</v>
          </cell>
          <cell r="E9906" t="str">
            <v>2019</v>
          </cell>
          <cell r="F9906">
            <v>1512</v>
          </cell>
        </row>
        <row r="9907">
          <cell r="A9907">
            <v>103006</v>
          </cell>
          <cell r="B9907" t="str">
            <v>TORNILLO 1/4 X 2 CARRIAJE "</v>
          </cell>
          <cell r="C9907" t="str">
            <v>UN</v>
          </cell>
          <cell r="D9907">
            <v>43537</v>
          </cell>
          <cell r="E9907" t="str">
            <v>2019</v>
          </cell>
          <cell r="F9907">
            <v>238</v>
          </cell>
        </row>
        <row r="9908">
          <cell r="A9908">
            <v>103603</v>
          </cell>
          <cell r="B9908" t="str">
            <v>TAPON ROSCADO Ø1" S/NROMA ICONTEC</v>
          </cell>
          <cell r="C9908" t="str">
            <v>UN</v>
          </cell>
          <cell r="D9908">
            <v>43566</v>
          </cell>
          <cell r="E9908" t="str">
            <v>2019</v>
          </cell>
          <cell r="F9908">
            <v>1000</v>
          </cell>
        </row>
        <row r="9909">
          <cell r="A9909">
            <v>104198</v>
          </cell>
          <cell r="B9909" t="str">
            <v>ENSAYO (Prueba corte directo con veleta) SVT **</v>
          </cell>
          <cell r="C9909" t="str">
            <v>UN</v>
          </cell>
          <cell r="D9909">
            <v>44242</v>
          </cell>
          <cell r="E9909" t="str">
            <v>2021</v>
          </cell>
          <cell r="F9909">
            <v>48909</v>
          </cell>
        </row>
        <row r="9910">
          <cell r="A9910">
            <v>104219</v>
          </cell>
          <cell r="B9910" t="str">
            <v>RETROEXCAVADORA SOBRE ORUGAS TIPO 235</v>
          </cell>
          <cell r="C9910" t="str">
            <v>HR</v>
          </cell>
          <cell r="D9910">
            <v>43537</v>
          </cell>
          <cell r="E9910" t="str">
            <v>2019</v>
          </cell>
          <cell r="F9910">
            <v>214200</v>
          </cell>
        </row>
        <row r="9911">
          <cell r="A9911">
            <v>104545</v>
          </cell>
          <cell r="B9911" t="str">
            <v>TAPON ROSCADO PVCP (1-1/4") S/NORMA ICONTEC</v>
          </cell>
          <cell r="C9911" t="str">
            <v>UN</v>
          </cell>
          <cell r="D9911">
            <v>44189</v>
          </cell>
          <cell r="E9911" t="str">
            <v>2020</v>
          </cell>
          <cell r="F9911">
            <v>1857</v>
          </cell>
        </row>
        <row r="9912">
          <cell r="A9912">
            <v>106276</v>
          </cell>
          <cell r="B9912" t="str">
            <v>SENSOR DE FLUJO 2”</v>
          </cell>
          <cell r="C9912" t="str">
            <v>UN</v>
          </cell>
          <cell r="D9912">
            <v>43783</v>
          </cell>
          <cell r="E9912" t="str">
            <v>2019</v>
          </cell>
          <cell r="F9912">
            <v>359351</v>
          </cell>
        </row>
        <row r="9913">
          <cell r="A9913">
            <v>106779</v>
          </cell>
          <cell r="B9913" t="str">
            <v>Certificación Retie Parque-Zona Franca (10.0.96m2)</v>
          </cell>
          <cell r="C9913" t="str">
            <v>UN</v>
          </cell>
          <cell r="D9913">
            <v>43656</v>
          </cell>
          <cell r="E9913" t="str">
            <v>2019</v>
          </cell>
          <cell r="F9913">
            <v>3332000</v>
          </cell>
        </row>
        <row r="9914">
          <cell r="A9914">
            <v>106780</v>
          </cell>
          <cell r="B9914" t="str">
            <v>Certificación Retilap Parque -Zona Franca(10.096m2</v>
          </cell>
          <cell r="C9914" t="str">
            <v>UN</v>
          </cell>
          <cell r="D9914">
            <v>43656</v>
          </cell>
          <cell r="E9914" t="str">
            <v>2019</v>
          </cell>
          <cell r="F9914">
            <v>4165000</v>
          </cell>
        </row>
        <row r="9915">
          <cell r="A9915">
            <v>106881</v>
          </cell>
          <cell r="B9915" t="str">
            <v>SILLA AUDITORIO REF. NOVA ANCHO 508 MM DE INORCA - SUMINISTRO E INSTALACIÒN</v>
          </cell>
          <cell r="C9915" t="str">
            <v>UN</v>
          </cell>
          <cell r="D9915">
            <v>44117</v>
          </cell>
          <cell r="E9915" t="str">
            <v>2020</v>
          </cell>
          <cell r="F9915">
            <v>612374</v>
          </cell>
        </row>
        <row r="9916">
          <cell r="A9916">
            <v>107600</v>
          </cell>
          <cell r="B9916" t="str">
            <v>Codo 90° CPVC SCH-80 3"</v>
          </cell>
          <cell r="C9916" t="str">
            <v>UN</v>
          </cell>
          <cell r="D9916">
            <v>43766</v>
          </cell>
          <cell r="E9916" t="str">
            <v>2019</v>
          </cell>
          <cell r="F9916">
            <v>104757</v>
          </cell>
        </row>
        <row r="9917">
          <cell r="A9917">
            <v>107602</v>
          </cell>
          <cell r="B9917" t="str">
            <v>Tubo CPVC SCH-80 Ø3"</v>
          </cell>
          <cell r="C9917" t="str">
            <v>ML</v>
          </cell>
          <cell r="D9917">
            <v>43766</v>
          </cell>
          <cell r="E9917" t="str">
            <v>2019</v>
          </cell>
          <cell r="F9917">
            <v>124929</v>
          </cell>
        </row>
        <row r="9918">
          <cell r="A9918">
            <v>107605</v>
          </cell>
          <cell r="B9918" t="str">
            <v>Tubo CPVC SCH-80 Ø4"</v>
          </cell>
          <cell r="C9918" t="str">
            <v>ML</v>
          </cell>
          <cell r="D9918">
            <v>43766</v>
          </cell>
          <cell r="E9918" t="str">
            <v>2019</v>
          </cell>
          <cell r="F9918">
            <v>211741</v>
          </cell>
        </row>
        <row r="9919">
          <cell r="A9919">
            <v>109073</v>
          </cell>
          <cell r="B9919" t="str">
            <v>Borna 2</v>
          </cell>
          <cell r="C9919" t="str">
            <v>UN</v>
          </cell>
          <cell r="D9919">
            <v>43801</v>
          </cell>
          <cell r="E9919" t="str">
            <v>2019</v>
          </cell>
          <cell r="F9919">
            <v>4000.01</v>
          </cell>
        </row>
        <row r="9920">
          <cell r="A9920">
            <v>102030</v>
          </cell>
          <cell r="B9920" t="str">
            <v>UNION REPARACIÓN Platino 8" RDE 26</v>
          </cell>
          <cell r="C9920" t="str">
            <v>UN</v>
          </cell>
          <cell r="D9920">
            <v>43613</v>
          </cell>
          <cell r="E9920" t="str">
            <v>2019</v>
          </cell>
          <cell r="F9920">
            <v>172935</v>
          </cell>
        </row>
        <row r="9921">
          <cell r="A9921">
            <v>102031</v>
          </cell>
          <cell r="B9921" t="str">
            <v>Tubo presion Platino RDE-26 d=8" Union mecanica</v>
          </cell>
          <cell r="C9921" t="str">
            <v>ML</v>
          </cell>
          <cell r="D9921">
            <v>43613</v>
          </cell>
          <cell r="E9921" t="str">
            <v>2019</v>
          </cell>
          <cell r="F9921">
            <v>66018</v>
          </cell>
        </row>
        <row r="9922">
          <cell r="A9922">
            <v>102122</v>
          </cell>
          <cell r="B9922" t="str">
            <v>SPLITTER HDMI 1X2 4K 1 ENTRADA 2 SALIDAS</v>
          </cell>
          <cell r="C9922" t="str">
            <v>UN</v>
          </cell>
          <cell r="D9922">
            <v>43654</v>
          </cell>
          <cell r="E9922" t="str">
            <v>2019</v>
          </cell>
          <cell r="F9922">
            <v>46700</v>
          </cell>
        </row>
        <row r="9923">
          <cell r="A9923">
            <v>102388</v>
          </cell>
          <cell r="B9923" t="str">
            <v>ENSAYO ESTUDIO REFRACCION SISMICA 100 M CON MASW</v>
          </cell>
          <cell r="C9923" t="str">
            <v>UN</v>
          </cell>
          <cell r="D9923">
            <v>44242</v>
          </cell>
          <cell r="E9923" t="str">
            <v>2021</v>
          </cell>
          <cell r="F9923">
            <v>1547000</v>
          </cell>
        </row>
        <row r="9924">
          <cell r="A9924">
            <v>11779</v>
          </cell>
          <cell r="B9924" t="str">
            <v>Módulo Complementario Cafetería IDRD (mobiliario, sillas, mesas y vitrina refrigerada) - Sum+Inst</v>
          </cell>
          <cell r="C9924" t="str">
            <v>UN</v>
          </cell>
          <cell r="D9924">
            <v>43738</v>
          </cell>
          <cell r="E9924" t="str">
            <v>2019</v>
          </cell>
          <cell r="F9924">
            <v>154349240</v>
          </cell>
        </row>
        <row r="9925">
          <cell r="A9925">
            <v>12631</v>
          </cell>
          <cell r="B9925" t="str">
            <v xml:space="preserve">Aplicacion de capas de latex para impermeabilizar la superficie de un tanque </v>
          </cell>
          <cell r="C9925" t="str">
            <v>ML</v>
          </cell>
          <cell r="D9925">
            <v>44000</v>
          </cell>
          <cell r="E9925" t="str">
            <v>2020</v>
          </cell>
          <cell r="F9925">
            <v>50194</v>
          </cell>
        </row>
        <row r="9926">
          <cell r="A9926">
            <v>12634</v>
          </cell>
          <cell r="B9926" t="str">
            <v>switch 24 puertos 10/100/1000 4SFP CAPA 3 LIGHT</v>
          </cell>
          <cell r="C9926" t="str">
            <v>UN</v>
          </cell>
          <cell r="D9926">
            <v>44026</v>
          </cell>
          <cell r="E9926" t="str">
            <v>2020</v>
          </cell>
          <cell r="F9926">
            <v>10531500</v>
          </cell>
        </row>
        <row r="9927">
          <cell r="A9927">
            <v>12635</v>
          </cell>
          <cell r="B9927" t="str">
            <v>SWITCH DE CORE FULL CAPA 3 MIN 1GBPS-10GBPS</v>
          </cell>
          <cell r="C9927" t="str">
            <v>UN</v>
          </cell>
          <cell r="D9927">
            <v>44026</v>
          </cell>
          <cell r="E9927" t="str">
            <v>2020</v>
          </cell>
          <cell r="F9927">
            <v>20587000</v>
          </cell>
        </row>
        <row r="9928">
          <cell r="A9928">
            <v>12636</v>
          </cell>
          <cell r="B9928" t="str">
            <v>Gabinete gm para 32 reles de sobreponer.</v>
          </cell>
          <cell r="C9928" t="str">
            <v>BTO</v>
          </cell>
          <cell r="D9928">
            <v>44026</v>
          </cell>
          <cell r="E9928" t="str">
            <v>2020</v>
          </cell>
          <cell r="F9928">
            <v>5728779</v>
          </cell>
        </row>
        <row r="9929">
          <cell r="A9929">
            <v>12637</v>
          </cell>
          <cell r="B9929" t="str">
            <v xml:space="preserve">unidada de programacion y control  Lumacan GM </v>
          </cell>
          <cell r="C9929" t="str">
            <v>UN</v>
          </cell>
          <cell r="D9929">
            <v>44026</v>
          </cell>
          <cell r="E9929" t="str">
            <v>2020</v>
          </cell>
          <cell r="F9929">
            <v>3831562</v>
          </cell>
        </row>
        <row r="9930">
          <cell r="A9930">
            <v>12638</v>
          </cell>
          <cell r="B9930" t="str">
            <v xml:space="preserve">Panel de Insercion gm 16 Modulos </v>
          </cell>
          <cell r="C9930" t="str">
            <v>UN</v>
          </cell>
          <cell r="D9930">
            <v>44026</v>
          </cell>
          <cell r="E9930" t="str">
            <v>2020</v>
          </cell>
          <cell r="F9930">
            <v>1374450</v>
          </cell>
        </row>
        <row r="9931">
          <cell r="A9931">
            <v>12639</v>
          </cell>
          <cell r="B9931" t="str">
            <v xml:space="preserve">Rele Latching GM 1-polo 0-10 vdc 24-277 vac </v>
          </cell>
          <cell r="C9931" t="str">
            <v>UN</v>
          </cell>
          <cell r="D9931">
            <v>44026</v>
          </cell>
          <cell r="E9931" t="str">
            <v>2020</v>
          </cell>
          <cell r="F9931">
            <v>662235</v>
          </cell>
        </row>
        <row r="9932">
          <cell r="A9932">
            <v>12640</v>
          </cell>
          <cell r="B9932" t="str">
            <v xml:space="preserve">Rele latching  GM 1-polo 24-277 vac  20A </v>
          </cell>
          <cell r="C9932" t="str">
            <v>UN</v>
          </cell>
          <cell r="D9932">
            <v>44026</v>
          </cell>
          <cell r="E9932" t="str">
            <v>2020</v>
          </cell>
          <cell r="F9932">
            <v>189805</v>
          </cell>
        </row>
        <row r="9933">
          <cell r="A9933">
            <v>12641</v>
          </cell>
          <cell r="B9933" t="str">
            <v>MÓDULO CIEGO PARA LLENAR ESPACIO EN PANEL DE INSERCIÓN</v>
          </cell>
          <cell r="C9933" t="str">
            <v>UN</v>
          </cell>
          <cell r="D9933">
            <v>44026</v>
          </cell>
          <cell r="E9933" t="str">
            <v>2020</v>
          </cell>
          <cell r="F9933">
            <v>19992</v>
          </cell>
        </row>
        <row r="9934">
          <cell r="A9934">
            <v>12643</v>
          </cell>
          <cell r="B9934" t="str">
            <v>SENSOR DE MURO IR 110gr 30X10m+ UNIDAD DE CONTROL</v>
          </cell>
          <cell r="C9934" t="str">
            <v>UN</v>
          </cell>
          <cell r="D9934">
            <v>44026</v>
          </cell>
          <cell r="E9934" t="str">
            <v>2020</v>
          </cell>
          <cell r="F9934">
            <v>392755</v>
          </cell>
        </row>
        <row r="9935">
          <cell r="A9935">
            <v>12644</v>
          </cell>
          <cell r="B9935" t="str">
            <v xml:space="preserve">Suministro e Instalacion CHIMENEA EN DUCTO LÁMINA CAL 12 DIAM 26", </v>
          </cell>
          <cell r="C9935" t="str">
            <v>ML</v>
          </cell>
          <cell r="D9935">
            <v>44026</v>
          </cell>
          <cell r="E9935" t="str">
            <v>2020</v>
          </cell>
          <cell r="F9935">
            <v>2804999</v>
          </cell>
        </row>
        <row r="9936">
          <cell r="A9936">
            <v>12645</v>
          </cell>
          <cell r="B9936" t="str">
            <v>EQUIPO DE DESINFECCIÓN UV-2 LÁMPARAS PISCINAS</v>
          </cell>
          <cell r="C9936" t="str">
            <v>UN</v>
          </cell>
          <cell r="D9936">
            <v>44026</v>
          </cell>
          <cell r="E9936" t="str">
            <v>2020</v>
          </cell>
          <cell r="F9936">
            <v>152920900.02000001</v>
          </cell>
        </row>
        <row r="9937">
          <cell r="A9937">
            <v>12646</v>
          </cell>
          <cell r="B9937" t="str">
            <v>SUMINISTRO E INSTALACION SISTEMA INTERCAMBIADOR DE CALOR TIPO TUBULAR FLUJO LINEAL</v>
          </cell>
          <cell r="C9937" t="str">
            <v>GL</v>
          </cell>
          <cell r="D9937">
            <v>44026</v>
          </cell>
          <cell r="E9937" t="str">
            <v>2020</v>
          </cell>
          <cell r="F9937">
            <v>273700000</v>
          </cell>
        </row>
        <row r="9938">
          <cell r="A9938">
            <v>12647</v>
          </cell>
          <cell r="B9938" t="str">
            <v>CASILLEROS EN MELAMÍNICO DE 15mm DOBLE CARA, MÓDULOS DE 1,80X0,30X0,30</v>
          </cell>
          <cell r="C9938" t="str">
            <v>UN</v>
          </cell>
          <cell r="D9938">
            <v>44026</v>
          </cell>
          <cell r="E9938" t="str">
            <v>2020</v>
          </cell>
          <cell r="F9938">
            <v>656880</v>
          </cell>
        </row>
        <row r="9939">
          <cell r="A9939">
            <v>12648</v>
          </cell>
          <cell r="B9939" t="str">
            <v xml:space="preserve"> suministro e instalacion de planta ELÉCTRICA 630 KVA 440 </v>
          </cell>
          <cell r="C9939" t="str">
            <v>GL</v>
          </cell>
          <cell r="D9939">
            <v>44026</v>
          </cell>
          <cell r="E9939" t="str">
            <v>2020</v>
          </cell>
          <cell r="F9939">
            <v>399140197</v>
          </cell>
        </row>
        <row r="9940">
          <cell r="A9940">
            <v>12649</v>
          </cell>
          <cell r="B9940" t="str">
            <v xml:space="preserve">Celda para Transformador de 150 KVA </v>
          </cell>
          <cell r="C9940" t="str">
            <v>UN</v>
          </cell>
          <cell r="D9940">
            <v>44033</v>
          </cell>
          <cell r="E9940" t="str">
            <v>2020</v>
          </cell>
          <cell r="F9940">
            <v>2915500</v>
          </cell>
        </row>
        <row r="9941">
          <cell r="A9941">
            <v>12651</v>
          </cell>
          <cell r="B9941" t="str">
            <v xml:space="preserve">sistema de calderas gas 2´9000,000 BTU/H </v>
          </cell>
          <cell r="C9941" t="str">
            <v>UN</v>
          </cell>
          <cell r="D9941">
            <v>44033</v>
          </cell>
          <cell r="E9941" t="str">
            <v>2020</v>
          </cell>
          <cell r="F9941">
            <v>117347698.01000001</v>
          </cell>
        </row>
        <row r="9942">
          <cell r="A9942">
            <v>12652</v>
          </cell>
          <cell r="B9942" t="str">
            <v xml:space="preserve">SUMINISTRO E INSTALACION DE UNA BOMBA PARA PISCINA  RECREATIVA </v>
          </cell>
          <cell r="C9942" t="str">
            <v>UN</v>
          </cell>
          <cell r="D9942">
            <v>44033</v>
          </cell>
          <cell r="E9942" t="str">
            <v>2020</v>
          </cell>
          <cell r="F9942">
            <v>19040000</v>
          </cell>
        </row>
        <row r="9943">
          <cell r="A9943">
            <v>12653</v>
          </cell>
          <cell r="B9943" t="str">
            <v xml:space="preserve"> SUMINISTRO DE FUSIBLE TIPO HH DE 16 AMP </v>
          </cell>
          <cell r="C9943" t="str">
            <v>UN</v>
          </cell>
          <cell r="D9943">
            <v>44054</v>
          </cell>
          <cell r="E9943" t="str">
            <v>2020</v>
          </cell>
          <cell r="F9943">
            <v>170170</v>
          </cell>
        </row>
        <row r="9944">
          <cell r="A9944">
            <v>12654</v>
          </cell>
          <cell r="B9944" t="str">
            <v xml:space="preserve">SUMINISTRO DE FUSIBLE TIPÓ HH DE 50 AMP </v>
          </cell>
          <cell r="C9944" t="str">
            <v>UN</v>
          </cell>
          <cell r="D9944">
            <v>44054</v>
          </cell>
          <cell r="E9944" t="str">
            <v>2020</v>
          </cell>
          <cell r="F9944">
            <v>208726</v>
          </cell>
        </row>
        <row r="9945">
          <cell r="A9945">
            <v>12656</v>
          </cell>
          <cell r="B9945" t="str">
            <v xml:space="preserve">Geocelda sloperunner ega 30/150 </v>
          </cell>
          <cell r="C9945" t="str">
            <v>M2</v>
          </cell>
          <cell r="D9945">
            <v>44054</v>
          </cell>
          <cell r="E9945" t="str">
            <v>2020</v>
          </cell>
          <cell r="F9945">
            <v>46410</v>
          </cell>
        </row>
        <row r="9946">
          <cell r="A9946">
            <v>12657</v>
          </cell>
          <cell r="B9946" t="str">
            <v xml:space="preserve">tendones tipo reata 1" </v>
          </cell>
          <cell r="C9946" t="str">
            <v>ML</v>
          </cell>
          <cell r="D9946">
            <v>44054</v>
          </cell>
          <cell r="E9946" t="str">
            <v>2020</v>
          </cell>
          <cell r="F9946">
            <v>7231.63</v>
          </cell>
        </row>
        <row r="9947">
          <cell r="A9947">
            <v>12658</v>
          </cell>
          <cell r="B9947" t="str">
            <v xml:space="preserve">Geotextil Geotex 451 hm  </v>
          </cell>
          <cell r="C9947" t="str">
            <v>M2</v>
          </cell>
          <cell r="D9947">
            <v>44054</v>
          </cell>
          <cell r="E9947" t="str">
            <v>2020</v>
          </cell>
          <cell r="F9947">
            <v>3371.27</v>
          </cell>
        </row>
        <row r="9948">
          <cell r="A9948">
            <v>12659</v>
          </cell>
          <cell r="B9948" t="str">
            <v xml:space="preserve">Manto permanente TRM Excell 510 </v>
          </cell>
          <cell r="C9948" t="str">
            <v>M2</v>
          </cell>
          <cell r="D9948">
            <v>44054</v>
          </cell>
          <cell r="E9948" t="str">
            <v>2020</v>
          </cell>
          <cell r="F9948">
            <v>16263.34</v>
          </cell>
        </row>
        <row r="9949">
          <cell r="A9949">
            <v>12660</v>
          </cell>
          <cell r="B9949" t="str">
            <v>Loker de 3*9 X 0,30 X 1.80</v>
          </cell>
          <cell r="C9949" t="str">
            <v>UN</v>
          </cell>
          <cell r="D9949">
            <v>44066</v>
          </cell>
          <cell r="E9949" t="str">
            <v>2020</v>
          </cell>
          <cell r="F9949">
            <v>1874250</v>
          </cell>
        </row>
        <row r="9950">
          <cell r="A9950">
            <v>12662</v>
          </cell>
          <cell r="B9950" t="str">
            <v xml:space="preserve">Suministro e Instalacion de Silla para Salavavidas </v>
          </cell>
          <cell r="C9950" t="str">
            <v>UN</v>
          </cell>
          <cell r="D9950">
            <v>44066</v>
          </cell>
          <cell r="E9950" t="str">
            <v>2020</v>
          </cell>
          <cell r="F9950">
            <v>3150000</v>
          </cell>
        </row>
        <row r="9951">
          <cell r="A9951">
            <v>12663</v>
          </cell>
          <cell r="B9951" t="str">
            <v>Suministro e Instlacion TEE Mecanica Ranurada de 2 1/2" X 1 1/2"</v>
          </cell>
          <cell r="C9951" t="str">
            <v>UN</v>
          </cell>
          <cell r="D9951">
            <v>44066</v>
          </cell>
          <cell r="E9951" t="str">
            <v>2020</v>
          </cell>
          <cell r="F9951">
            <v>16946</v>
          </cell>
        </row>
        <row r="9952">
          <cell r="A9952">
            <v>12664</v>
          </cell>
          <cell r="B9952" t="str">
            <v xml:space="preserve">Suministro e Instalacion de Cortaviento en Cristal Laminado Templado </v>
          </cell>
          <cell r="C9952" t="str">
            <v>M2</v>
          </cell>
          <cell r="D9952">
            <v>44066</v>
          </cell>
          <cell r="E9952" t="str">
            <v>2020</v>
          </cell>
          <cell r="F9952">
            <v>660567</v>
          </cell>
        </row>
        <row r="9953">
          <cell r="A9953">
            <v>12672</v>
          </cell>
          <cell r="B9953" t="str">
            <v xml:space="preserve">Rejillas en acero inoxidable calidad 304 </v>
          </cell>
          <cell r="C9953" t="str">
            <v>ML</v>
          </cell>
          <cell r="D9953">
            <v>44085</v>
          </cell>
          <cell r="E9953" t="str">
            <v>2020</v>
          </cell>
          <cell r="F9953">
            <v>423718</v>
          </cell>
        </row>
        <row r="9954">
          <cell r="A9954">
            <v>12673</v>
          </cell>
          <cell r="B9954" t="str">
            <v>Impermeabilización con Poliurea Master Traffic – Superficie externa</v>
          </cell>
          <cell r="C9954" t="str">
            <v>M2</v>
          </cell>
          <cell r="D9954">
            <v>44085</v>
          </cell>
          <cell r="E9954" t="str">
            <v>2020</v>
          </cell>
          <cell r="F9954">
            <v>113630.99</v>
          </cell>
        </row>
        <row r="9955">
          <cell r="A9955">
            <v>12674</v>
          </cell>
          <cell r="B9955" t="str">
            <v>Recolección, tratamiento y Disposición final de raíces de arboles</v>
          </cell>
          <cell r="C9955" t="str">
            <v>KG</v>
          </cell>
          <cell r="D9955">
            <v>44085</v>
          </cell>
          <cell r="E9955" t="str">
            <v>2020</v>
          </cell>
          <cell r="F9955">
            <v>800</v>
          </cell>
        </row>
        <row r="9956">
          <cell r="A9956">
            <v>12675</v>
          </cell>
          <cell r="B9956" t="str">
            <v>EUCO PLUG X 5KG</v>
          </cell>
          <cell r="C9956" t="str">
            <v>UN</v>
          </cell>
          <cell r="D9956">
            <v>44085</v>
          </cell>
          <cell r="E9956" t="str">
            <v>2020</v>
          </cell>
          <cell r="F9956">
            <v>35129</v>
          </cell>
        </row>
        <row r="9957">
          <cell r="A9957">
            <v>12676</v>
          </cell>
          <cell r="B9957" t="str">
            <v>EUCO K-11</v>
          </cell>
          <cell r="C9957" t="str">
            <v>UN</v>
          </cell>
          <cell r="D9957">
            <v>44085</v>
          </cell>
          <cell r="E9957" t="str">
            <v>2020</v>
          </cell>
          <cell r="F9957">
            <v>469336</v>
          </cell>
        </row>
        <row r="9958">
          <cell r="A9958">
            <v>12677</v>
          </cell>
          <cell r="B9958" t="str">
            <v>SIKASIL POOL 300ML</v>
          </cell>
          <cell r="C9958" t="str">
            <v>UN</v>
          </cell>
          <cell r="D9958">
            <v>44085</v>
          </cell>
          <cell r="E9958" t="str">
            <v>2020</v>
          </cell>
          <cell r="F9958">
            <v>46008.01</v>
          </cell>
        </row>
        <row r="9959">
          <cell r="A9959">
            <v>12679</v>
          </cell>
          <cell r="B9959" t="str">
            <v>PERSIANA DE DESCARGA TIPO FACHADA CON MALLA PLASTICA 44¨X24</v>
          </cell>
          <cell r="C9959" t="str">
            <v>UN</v>
          </cell>
          <cell r="D9959">
            <v>44095</v>
          </cell>
          <cell r="E9959" t="str">
            <v>2020</v>
          </cell>
          <cell r="F9959">
            <v>438634</v>
          </cell>
        </row>
        <row r="9960">
          <cell r="A9960">
            <v>12680</v>
          </cell>
          <cell r="B9960" t="str">
            <v>REJILLA EXTRACCION ALETA FIJA LRA - OB 50"X8"</v>
          </cell>
          <cell r="C9960" t="str">
            <v>UN</v>
          </cell>
          <cell r="D9960">
            <v>44085</v>
          </cell>
          <cell r="E9960" t="str">
            <v>2020</v>
          </cell>
          <cell r="F9960">
            <v>325974</v>
          </cell>
        </row>
        <row r="9961">
          <cell r="A9961">
            <v>12681</v>
          </cell>
          <cell r="B9961" t="str">
            <v>REJILLA SUMINISTROS MOD LHV OB 50"X8"</v>
          </cell>
          <cell r="C9961" t="str">
            <v>UN</v>
          </cell>
          <cell r="D9961">
            <v>44095</v>
          </cell>
          <cell r="E9961" t="str">
            <v>2020</v>
          </cell>
          <cell r="F9961">
            <v>213546</v>
          </cell>
        </row>
        <row r="9962">
          <cell r="A9962">
            <v>12683</v>
          </cell>
          <cell r="B9962" t="str">
            <v xml:space="preserve">TUBO SCH-40 CALIBRE 1" </v>
          </cell>
          <cell r="C9962" t="str">
            <v>UN</v>
          </cell>
          <cell r="D9962">
            <v>44088</v>
          </cell>
          <cell r="E9962" t="str">
            <v>2020</v>
          </cell>
          <cell r="F9962">
            <v>13482</v>
          </cell>
        </row>
        <row r="9963">
          <cell r="A9963">
            <v>12684</v>
          </cell>
          <cell r="B9963" t="str">
            <v>Recolección, tratamiento y disposición final de llantas usadas</v>
          </cell>
          <cell r="C9963" t="str">
            <v>KG</v>
          </cell>
          <cell r="D9963">
            <v>44089</v>
          </cell>
          <cell r="E9963" t="str">
            <v>2020</v>
          </cell>
          <cell r="F9963">
            <v>1152</v>
          </cell>
        </row>
        <row r="9964">
          <cell r="A9964">
            <v>12876</v>
          </cell>
          <cell r="B9964" t="str">
            <v xml:space="preserve">Masilla moldeable fire barrier MPS2 STICK 3M Dimension: 2,54 x 2,54 x 28 cm </v>
          </cell>
          <cell r="C9964" t="str">
            <v>UN</v>
          </cell>
          <cell r="D9964">
            <v>44110</v>
          </cell>
          <cell r="E9964" t="str">
            <v>2020</v>
          </cell>
          <cell r="F9964">
            <v>88721.64</v>
          </cell>
        </row>
        <row r="9965">
          <cell r="A9965">
            <v>12705</v>
          </cell>
          <cell r="B9965" t="str">
            <v xml:space="preserve">Banco de condensadores de 50 KVAR-208 Voltios </v>
          </cell>
          <cell r="C9965" t="str">
            <v>UN</v>
          </cell>
          <cell r="D9965">
            <v>44110</v>
          </cell>
          <cell r="E9965" t="str">
            <v>2020</v>
          </cell>
          <cell r="F9965">
            <v>17067777</v>
          </cell>
        </row>
        <row r="9966">
          <cell r="A9966">
            <v>12706</v>
          </cell>
          <cell r="B9966" t="str">
            <v>PASOS EN POLIPROPILENO PARA POZO DE INSPECCION 30X40X12</v>
          </cell>
          <cell r="C9966" t="str">
            <v>UN</v>
          </cell>
          <cell r="D9966">
            <v>44111</v>
          </cell>
          <cell r="E9966" t="str">
            <v>2020</v>
          </cell>
          <cell r="F9966">
            <v>72590</v>
          </cell>
        </row>
        <row r="9967">
          <cell r="A9967">
            <v>12707</v>
          </cell>
          <cell r="B9967" t="str">
            <v>sensor de flujo tipo paleta de 4"</v>
          </cell>
          <cell r="C9967" t="str">
            <v>UN</v>
          </cell>
          <cell r="D9967">
            <v>44111</v>
          </cell>
          <cell r="E9967" t="str">
            <v>2020</v>
          </cell>
          <cell r="F9967">
            <v>347004</v>
          </cell>
        </row>
        <row r="9968">
          <cell r="A9968">
            <v>12708</v>
          </cell>
          <cell r="B9968" t="str">
            <v>Rejilla de piso rectangular en acero inoxidable</v>
          </cell>
          <cell r="C9968" t="str">
            <v>UN</v>
          </cell>
          <cell r="D9968">
            <v>44111</v>
          </cell>
          <cell r="E9968" t="str">
            <v>2020</v>
          </cell>
          <cell r="F9968">
            <v>86957</v>
          </cell>
        </row>
        <row r="9969">
          <cell r="A9969">
            <v>12734</v>
          </cell>
          <cell r="B9969" t="str">
            <v>MADERAMEN BALONCESTO REF: Marca Connor Referencia Rezill (SUM+INST)</v>
          </cell>
          <cell r="C9969" t="str">
            <v>M2</v>
          </cell>
          <cell r="D9969">
            <v>44161</v>
          </cell>
          <cell r="E9969" t="str">
            <v>2020</v>
          </cell>
          <cell r="F9969">
            <v>481029</v>
          </cell>
        </row>
        <row r="9970">
          <cell r="A9970">
            <v>12736</v>
          </cell>
          <cell r="B9970" t="str">
            <v>PLATAFORMA DE LEVANTAMIENTO DE PESAS 4,00 x 4,00 Ml - Marca ZKC - Suelo de Madera Roble</v>
          </cell>
          <cell r="C9970" t="str">
            <v>UN</v>
          </cell>
          <cell r="D9970">
            <v>44161</v>
          </cell>
          <cell r="E9970" t="str">
            <v>2020</v>
          </cell>
          <cell r="F9970">
            <v>48654797</v>
          </cell>
        </row>
        <row r="9971">
          <cell r="A9971">
            <v>12740</v>
          </cell>
          <cell r="B9971" t="str">
            <v xml:space="preserve">LUMINARIA LED 132.W.480.G.ACEX (1189/5700K) </v>
          </cell>
          <cell r="C9971" t="str">
            <v>UN</v>
          </cell>
          <cell r="D9971">
            <v>44239</v>
          </cell>
          <cell r="E9971" t="str">
            <v>2021</v>
          </cell>
          <cell r="F9971">
            <v>7947202.6900000004</v>
          </cell>
        </row>
        <row r="9972">
          <cell r="A9972">
            <v>12745</v>
          </cell>
          <cell r="B9972" t="str">
            <v>PISOS DE CAUCHO - LAMINA DE  50x50 cm ARMABLE</v>
          </cell>
          <cell r="C9972" t="str">
            <v>M2</v>
          </cell>
          <cell r="D9972">
            <v>44161</v>
          </cell>
          <cell r="E9972" t="str">
            <v>2020</v>
          </cell>
          <cell r="F9972">
            <v>61880</v>
          </cell>
        </row>
        <row r="9973">
          <cell r="A9973">
            <v>12746</v>
          </cell>
          <cell r="B9973" t="str">
            <v xml:space="preserve">PLATAFORMAS DE ENTRENAMIENTO PARA LEVANTAMIENTO DE PESAS </v>
          </cell>
          <cell r="C9973" t="str">
            <v>M2</v>
          </cell>
          <cell r="D9973">
            <v>44161</v>
          </cell>
          <cell r="E9973" t="str">
            <v>2020</v>
          </cell>
          <cell r="F9973">
            <v>733040</v>
          </cell>
        </row>
        <row r="9974">
          <cell r="A9974">
            <v>819</v>
          </cell>
          <cell r="B9974" t="str">
            <v>CODO 90°GALVANIZADO Ø  2"</v>
          </cell>
          <cell r="C9974" t="str">
            <v>UN</v>
          </cell>
          <cell r="D9974">
            <v>43552</v>
          </cell>
          <cell r="E9974" t="str">
            <v>2019</v>
          </cell>
          <cell r="F9974">
            <v>9333</v>
          </cell>
        </row>
        <row r="9975">
          <cell r="A9975">
            <v>1086</v>
          </cell>
          <cell r="B9975" t="str">
            <v>ANGULO 1x1x1/8</v>
          </cell>
          <cell r="C9975" t="str">
            <v>ML</v>
          </cell>
          <cell r="D9975">
            <v>43521</v>
          </cell>
          <cell r="E9975" t="str">
            <v>2019</v>
          </cell>
          <cell r="F9975">
            <v>3130</v>
          </cell>
        </row>
        <row r="9976">
          <cell r="A9976">
            <v>1792</v>
          </cell>
          <cell r="B9976" t="str">
            <v>ENCHAPE CLASICA VALENCIA 25*35 CRNA</v>
          </cell>
          <cell r="C9976" t="str">
            <v>M2</v>
          </cell>
          <cell r="D9976">
            <v>43525</v>
          </cell>
          <cell r="E9976" t="str">
            <v>2019</v>
          </cell>
          <cell r="F9976">
            <v>18960</v>
          </cell>
        </row>
        <row r="9977">
          <cell r="A9977">
            <v>2394</v>
          </cell>
          <cell r="B9977" t="str">
            <v>CARETA PROTECTORA  FACIAL VISOR CLARO</v>
          </cell>
          <cell r="C9977" t="str">
            <v>UN</v>
          </cell>
          <cell r="D9977">
            <v>43508</v>
          </cell>
          <cell r="E9977" t="str">
            <v>2019</v>
          </cell>
          <cell r="F9977">
            <v>21618</v>
          </cell>
        </row>
        <row r="9978">
          <cell r="A9978">
            <v>2819</v>
          </cell>
          <cell r="B9978" t="str">
            <v>CONCRETO 2500 PSICOMUN Imperm.Gr=1"</v>
          </cell>
          <cell r="C9978" t="str">
            <v>M3</v>
          </cell>
          <cell r="D9978">
            <v>43530</v>
          </cell>
          <cell r="E9978" t="str">
            <v>2019</v>
          </cell>
          <cell r="F9978">
            <v>354117</v>
          </cell>
        </row>
        <row r="9979">
          <cell r="A9979">
            <v>3577</v>
          </cell>
          <cell r="B9979" t="str">
            <v>ENSAYOS HUMEDAD NATURAL</v>
          </cell>
          <cell r="C9979" t="str">
            <v>UN</v>
          </cell>
          <cell r="D9979">
            <v>43524</v>
          </cell>
          <cell r="E9979" t="str">
            <v>2019</v>
          </cell>
          <cell r="F9979">
            <v>9512</v>
          </cell>
        </row>
        <row r="9980">
          <cell r="A9980">
            <v>3794</v>
          </cell>
          <cell r="B9980" t="str">
            <v>CHALECO REFLECTIVO DE ALTA VISIBILIDAD</v>
          </cell>
          <cell r="C9980" t="str">
            <v>UN</v>
          </cell>
          <cell r="D9980">
            <v>44233</v>
          </cell>
          <cell r="E9980" t="str">
            <v>2021</v>
          </cell>
          <cell r="F9980">
            <v>13983</v>
          </cell>
        </row>
        <row r="9981">
          <cell r="A9981">
            <v>100659</v>
          </cell>
          <cell r="B9981" t="str">
            <v>CONCRETO 2500 PSI (175N)  gravilla fina Gr=1/2"</v>
          </cell>
          <cell r="C9981" t="str">
            <v>M3</v>
          </cell>
          <cell r="D9981">
            <v>43516</v>
          </cell>
          <cell r="E9981" t="str">
            <v>2019</v>
          </cell>
          <cell r="F9981">
            <v>352286.01</v>
          </cell>
        </row>
        <row r="9982">
          <cell r="A9982">
            <v>101076</v>
          </cell>
          <cell r="B9982" t="str">
            <v>EquipoBombeoAguasfiltradasEyectoras(BMX2aEtapa)</v>
          </cell>
          <cell r="C9982" t="str">
            <v>UN</v>
          </cell>
          <cell r="D9982">
            <v>43533</v>
          </cell>
          <cell r="E9982" t="str">
            <v>2019</v>
          </cell>
          <cell r="F9982">
            <v>16268165</v>
          </cell>
        </row>
        <row r="9983">
          <cell r="A9983">
            <v>101465</v>
          </cell>
          <cell r="B9983" t="str">
            <v>POSTE DE CONC.PRETENS A.P (10m)RESISTENC:510Kg</v>
          </cell>
          <cell r="C9983" t="str">
            <v>UN</v>
          </cell>
          <cell r="D9983">
            <v>43525</v>
          </cell>
          <cell r="E9983" t="str">
            <v>2019</v>
          </cell>
          <cell r="F9983">
            <v>540000</v>
          </cell>
        </row>
        <row r="9984">
          <cell r="A9984">
            <v>101588</v>
          </cell>
          <cell r="B9984" t="str">
            <v>Totalizador industrial 3x125A  25KA</v>
          </cell>
          <cell r="C9984" t="str">
            <v>UN</v>
          </cell>
          <cell r="D9984">
            <v>44188</v>
          </cell>
          <cell r="E9984" t="str">
            <v>2020</v>
          </cell>
          <cell r="F9984">
            <v>309254</v>
          </cell>
        </row>
        <row r="9985">
          <cell r="A9985">
            <v>102877</v>
          </cell>
          <cell r="B9985" t="str">
            <v>Cinta Malla x Rollo 300" (91m)***</v>
          </cell>
          <cell r="C9985" t="str">
            <v>RLL</v>
          </cell>
          <cell r="D9985">
            <v>44141</v>
          </cell>
          <cell r="E9985" t="str">
            <v>2020</v>
          </cell>
          <cell r="F9985">
            <v>8697</v>
          </cell>
        </row>
        <row r="9986">
          <cell r="A9986">
            <v>103448</v>
          </cell>
          <cell r="B9986" t="str">
            <v>ARNES MULTIPROPOSITO EN X</v>
          </cell>
          <cell r="C9986" t="str">
            <v>UN</v>
          </cell>
          <cell r="D9986">
            <v>44140</v>
          </cell>
          <cell r="E9986" t="str">
            <v>2020</v>
          </cell>
          <cell r="F9986">
            <v>148315</v>
          </cell>
        </row>
        <row r="9987">
          <cell r="A9987">
            <v>103540</v>
          </cell>
          <cell r="B9987" t="str">
            <v>ESLINGA CON ABSORVEDOR CHOQUE</v>
          </cell>
          <cell r="C9987" t="str">
            <v>UN</v>
          </cell>
          <cell r="D9987">
            <v>44140</v>
          </cell>
          <cell r="E9987" t="str">
            <v>2020</v>
          </cell>
          <cell r="F9987">
            <v>237065.01</v>
          </cell>
        </row>
        <row r="9988">
          <cell r="A9988">
            <v>104684</v>
          </cell>
          <cell r="B9988" t="str">
            <v>Escalera de Gato A. Inox. 10 pasos para tanque</v>
          </cell>
          <cell r="C9988" t="str">
            <v>UN</v>
          </cell>
          <cell r="D9988">
            <v>43545</v>
          </cell>
          <cell r="E9988" t="str">
            <v>2019</v>
          </cell>
          <cell r="F9988">
            <v>725730</v>
          </cell>
        </row>
        <row r="9989">
          <cell r="A9989">
            <v>104959</v>
          </cell>
          <cell r="B9989" t="str">
            <v>ANCLAJE COLAPSIBLE 3/8X3" concreto expansivo</v>
          </cell>
          <cell r="C9989" t="str">
            <v>UN</v>
          </cell>
          <cell r="D9989">
            <v>43634</v>
          </cell>
          <cell r="E9989" t="str">
            <v>2019</v>
          </cell>
          <cell r="F9989">
            <v>1059</v>
          </cell>
        </row>
        <row r="9990">
          <cell r="A9990">
            <v>105086</v>
          </cell>
          <cell r="B9990" t="str">
            <v>ADOQUIN Nat.Cuarteron 25X6X6 (VEHICULAR LIVIANO)</v>
          </cell>
          <cell r="C9990" t="str">
            <v>M2</v>
          </cell>
          <cell r="D9990">
            <v>43531</v>
          </cell>
          <cell r="E9990" t="str">
            <v>2019</v>
          </cell>
          <cell r="F9990">
            <v>32142</v>
          </cell>
        </row>
        <row r="9991">
          <cell r="A9991">
            <v>105164</v>
          </cell>
          <cell r="B9991" t="str">
            <v>ARBOL - CAUCHO TEQUENDAMA (H=1-1.50M)</v>
          </cell>
          <cell r="C9991" t="str">
            <v>UN</v>
          </cell>
          <cell r="D9991">
            <v>43537</v>
          </cell>
          <cell r="E9991" t="str">
            <v>2019</v>
          </cell>
          <cell r="F9991">
            <v>34641</v>
          </cell>
        </row>
        <row r="9992">
          <cell r="A9992">
            <v>105969</v>
          </cell>
          <cell r="B9992" t="str">
            <v>IMPRIMANTE EPOXICO ROJO (Componente A+B)</v>
          </cell>
          <cell r="C9992" t="str">
            <v>GLN</v>
          </cell>
          <cell r="D9992">
            <v>43630</v>
          </cell>
          <cell r="E9992" t="str">
            <v>2019</v>
          </cell>
          <cell r="F9992">
            <v>115146.99</v>
          </cell>
        </row>
        <row r="9993">
          <cell r="A9993">
            <v>107237</v>
          </cell>
          <cell r="B9993" t="str">
            <v>sikaceram b.a blanco 25 kg</v>
          </cell>
          <cell r="C9993" t="str">
            <v>KG</v>
          </cell>
          <cell r="D9993">
            <v>43556</v>
          </cell>
          <cell r="E9993" t="str">
            <v>2019</v>
          </cell>
          <cell r="F9993">
            <v>2189.0100000000002</v>
          </cell>
        </row>
        <row r="9994">
          <cell r="A9994">
            <v>107709</v>
          </cell>
          <cell r="B9994" t="str">
            <v>UPS ONLINE DE 20 kVA TRIFASICA</v>
          </cell>
          <cell r="C9994" t="str">
            <v>UN</v>
          </cell>
          <cell r="D9994">
            <v>44123</v>
          </cell>
          <cell r="E9994" t="str">
            <v>2020</v>
          </cell>
          <cell r="F9994">
            <v>21102190</v>
          </cell>
        </row>
        <row r="9995">
          <cell r="A9995">
            <v>108956</v>
          </cell>
          <cell r="B9995" t="str">
            <v>TOMA REGULADA + TIERRA AISLADA 15A</v>
          </cell>
          <cell r="C9995" t="str">
            <v>UN</v>
          </cell>
          <cell r="D9995">
            <v>44123</v>
          </cell>
          <cell r="E9995" t="str">
            <v>2020</v>
          </cell>
          <cell r="F9995">
            <v>12697</v>
          </cell>
        </row>
        <row r="9996">
          <cell r="A9996">
            <v>101559</v>
          </cell>
          <cell r="B9996" t="str">
            <v>Piso Laminado 10 milímetros AC5-35 CEFE COMETAS</v>
          </cell>
          <cell r="C9996" t="str">
            <v>M2</v>
          </cell>
          <cell r="D9996">
            <v>43560</v>
          </cell>
          <cell r="E9996" t="str">
            <v>2019</v>
          </cell>
          <cell r="F9996">
            <v>49900</v>
          </cell>
        </row>
        <row r="9997">
          <cell r="A9997">
            <v>101906</v>
          </cell>
          <cell r="B9997" t="str">
            <v>COMPRESOR AIRE LUBRICADO 2H 108 Lt 125 Psi Max</v>
          </cell>
          <cell r="C9997" t="str">
            <v>UN</v>
          </cell>
          <cell r="D9997">
            <v>43595</v>
          </cell>
          <cell r="E9997" t="str">
            <v>2019</v>
          </cell>
          <cell r="F9997">
            <v>2059822</v>
          </cell>
        </row>
        <row r="9998">
          <cell r="A9998">
            <v>102373</v>
          </cell>
          <cell r="B9998" t="str">
            <v>ENSAYO DE ULTRASONIDO PHASED ARRAY</v>
          </cell>
          <cell r="C9998" t="str">
            <v>ML</v>
          </cell>
          <cell r="D9998">
            <v>43663</v>
          </cell>
          <cell r="E9998" t="str">
            <v>2019</v>
          </cell>
          <cell r="F9998">
            <v>884058</v>
          </cell>
        </row>
        <row r="9999">
          <cell r="A9999">
            <v>12581</v>
          </cell>
          <cell r="B9999" t="str">
            <v>CERTIFICACION DE ASCENSORES MARCA SHILDREN  CON CAPACIDAD PARA 10 PERSONAS O 750 KG Y DO S PARADAS</v>
          </cell>
          <cell r="C9999" t="str">
            <v>UNI</v>
          </cell>
          <cell r="D9999">
            <v>43944</v>
          </cell>
          <cell r="E9999" t="str">
            <v>2020</v>
          </cell>
          <cell r="F9999">
            <v>832518</v>
          </cell>
        </row>
        <row r="10000">
          <cell r="A10000">
            <v>104254</v>
          </cell>
          <cell r="B10000" t="str">
            <v>MINIINTERRUPTOR TRIPOLAR 32A</v>
          </cell>
          <cell r="C10000" t="str">
            <v>UN</v>
          </cell>
          <cell r="D10000">
            <v>43650</v>
          </cell>
          <cell r="E10000" t="str">
            <v>2019</v>
          </cell>
          <cell r="F10000">
            <v>33677</v>
          </cell>
        </row>
        <row r="10001">
          <cell r="A10001">
            <v>104263</v>
          </cell>
          <cell r="B10001" t="str">
            <v>MANOMETRO 0-100psi GLICERINA VERT. CARAT4"</v>
          </cell>
          <cell r="C10001" t="str">
            <v>UN</v>
          </cell>
          <cell r="D10001">
            <v>43650</v>
          </cell>
          <cell r="E10001" t="str">
            <v>2019</v>
          </cell>
          <cell r="F10001">
            <v>184450</v>
          </cell>
        </row>
        <row r="10002">
          <cell r="A10002">
            <v>104647</v>
          </cell>
          <cell r="B10002" t="str">
            <v>ARENA SILICE</v>
          </cell>
          <cell r="C10002" t="str">
            <v>KG</v>
          </cell>
          <cell r="D10002">
            <v>43579</v>
          </cell>
          <cell r="E10002" t="str">
            <v>2019</v>
          </cell>
          <cell r="F10002">
            <v>285.01</v>
          </cell>
        </row>
        <row r="10003">
          <cell r="A10003">
            <v>108377</v>
          </cell>
          <cell r="B10003" t="str">
            <v>REJILLA DE RETORNO ALETA FIJA CON DAMPER 8"X6"</v>
          </cell>
          <cell r="C10003" t="str">
            <v>UNI</v>
          </cell>
          <cell r="D10003">
            <v>43654</v>
          </cell>
          <cell r="E10003" t="str">
            <v>2019</v>
          </cell>
          <cell r="F10003">
            <v>45220</v>
          </cell>
        </row>
        <row r="10004">
          <cell r="A10004">
            <v>108663</v>
          </cell>
          <cell r="B10004" t="str">
            <v>SIRENA LUZ ESTROBOSCOPICA</v>
          </cell>
          <cell r="C10004" t="str">
            <v>UN</v>
          </cell>
          <cell r="D10004">
            <v>43733</v>
          </cell>
          <cell r="E10004" t="str">
            <v>2019</v>
          </cell>
          <cell r="F10004">
            <v>249398</v>
          </cell>
        </row>
        <row r="10005">
          <cell r="A10005">
            <v>108737</v>
          </cell>
          <cell r="B10005" t="str">
            <v>CAMARA DOMO INTERIOR</v>
          </cell>
          <cell r="C10005" t="str">
            <v>UN</v>
          </cell>
          <cell r="D10005">
            <v>43733</v>
          </cell>
          <cell r="E10005" t="str">
            <v>2019</v>
          </cell>
          <cell r="F10005">
            <v>1791264.01</v>
          </cell>
        </row>
        <row r="10006">
          <cell r="A10006">
            <v>101369</v>
          </cell>
          <cell r="B10006" t="str">
            <v>Ascensor 6 paradas/8 personas sin sala de máquinas CEFE COMETAS</v>
          </cell>
          <cell r="C10006" t="str">
            <v>UN</v>
          </cell>
          <cell r="D10006">
            <v>43557</v>
          </cell>
          <cell r="E10006" t="str">
            <v>2019</v>
          </cell>
          <cell r="F10006">
            <v>144906300</v>
          </cell>
        </row>
        <row r="10007">
          <cell r="A10007">
            <v>101370</v>
          </cell>
          <cell r="B10007" t="str">
            <v>BOMBA INYECCION LECHADA ANCLAJE CEFE COMETA</v>
          </cell>
          <cell r="C10007" t="str">
            <v>HR</v>
          </cell>
          <cell r="D10007">
            <v>43557</v>
          </cell>
          <cell r="E10007" t="str">
            <v>2019</v>
          </cell>
          <cell r="F10007">
            <v>15387</v>
          </cell>
        </row>
        <row r="10008">
          <cell r="A10008">
            <v>101394</v>
          </cell>
          <cell r="B10008" t="str">
            <v>BOMBA PARA GATO TENSONAMIENTO CEFE COMETAS</v>
          </cell>
          <cell r="C10008" t="str">
            <v>HR</v>
          </cell>
          <cell r="D10008">
            <v>43557</v>
          </cell>
          <cell r="E10008" t="str">
            <v>2019</v>
          </cell>
          <cell r="F10008">
            <v>49189</v>
          </cell>
        </row>
        <row r="10009">
          <cell r="A10009">
            <v>101404</v>
          </cell>
          <cell r="B10009" t="str">
            <v>DivisiónBañoLam12mm(herrajAceInox(1.80m)CefeCometa</v>
          </cell>
          <cell r="C10009" t="str">
            <v>M2</v>
          </cell>
          <cell r="D10009">
            <v>43558</v>
          </cell>
          <cell r="E10009" t="str">
            <v>2019</v>
          </cell>
          <cell r="F10009">
            <v>1074738</v>
          </cell>
        </row>
        <row r="10010">
          <cell r="A10010">
            <v>101406</v>
          </cell>
          <cell r="B10010" t="str">
            <v>EquipoBombeoAguapo(DE-3-75 o similar. 3x7.5HP)+hidroacum+tablero+accesoriosCefe Cometas(Sum+inst)</v>
          </cell>
          <cell r="C10010" t="str">
            <v>UN</v>
          </cell>
          <cell r="D10010">
            <v>43746</v>
          </cell>
          <cell r="E10010" t="str">
            <v>2019</v>
          </cell>
          <cell r="F10010">
            <v>44081943.630000003</v>
          </cell>
        </row>
        <row r="10011">
          <cell r="A10011">
            <v>101410</v>
          </cell>
          <cell r="B10011" t="str">
            <v>Equipo Perforación (TRACKDRILL) 40 HP-CEFE COMETA</v>
          </cell>
          <cell r="C10011" t="str">
            <v>HR</v>
          </cell>
          <cell r="D10011">
            <v>43558</v>
          </cell>
          <cell r="E10011" t="str">
            <v>2019</v>
          </cell>
          <cell r="F10011">
            <v>123603</v>
          </cell>
        </row>
        <row r="10012">
          <cell r="A10012">
            <v>101411</v>
          </cell>
          <cell r="B10012" t="str">
            <v>GATO TENSONAMIENTO 200TN-aTens=314cm2 CEFE COMETAS</v>
          </cell>
          <cell r="C10012" t="str">
            <v>HR</v>
          </cell>
          <cell r="D10012">
            <v>43557</v>
          </cell>
          <cell r="E10012" t="str">
            <v>2019</v>
          </cell>
          <cell r="F10012">
            <v>152612</v>
          </cell>
        </row>
        <row r="10013">
          <cell r="A10013">
            <v>101412</v>
          </cell>
          <cell r="B10013" t="str">
            <v>Torón de tensionamiento 1/2´´ o 5/8´´ CEFE COMETAS</v>
          </cell>
          <cell r="C10013" t="str">
            <v>KG</v>
          </cell>
          <cell r="D10013">
            <v>43558</v>
          </cell>
          <cell r="E10013" t="str">
            <v>2019</v>
          </cell>
          <cell r="F10013">
            <v>5045.01</v>
          </cell>
        </row>
        <row r="10014">
          <cell r="A10014">
            <v>101413</v>
          </cell>
          <cell r="B10014" t="str">
            <v>Anclajes o Cuñas para tensionamiento CEFE COMETAS</v>
          </cell>
          <cell r="C10014" t="str">
            <v>UN</v>
          </cell>
          <cell r="D10014">
            <v>43558</v>
          </cell>
          <cell r="E10014" t="str">
            <v>2019</v>
          </cell>
          <cell r="F10014">
            <v>10904.01</v>
          </cell>
        </row>
        <row r="10015">
          <cell r="A10015">
            <v>101414</v>
          </cell>
          <cell r="B10015" t="str">
            <v>Trompetas 12 torones (tensionamiento) CEFE COMETAS</v>
          </cell>
          <cell r="C10015" t="str">
            <v>UN</v>
          </cell>
          <cell r="D10015">
            <v>43558</v>
          </cell>
          <cell r="E10015" t="str">
            <v>2019</v>
          </cell>
          <cell r="F10015">
            <v>62054</v>
          </cell>
        </row>
        <row r="10016">
          <cell r="A10016">
            <v>101502</v>
          </cell>
          <cell r="B10016" t="str">
            <v>VENTILADOR CENTRIF en linea a transmici 745/655CFM</v>
          </cell>
          <cell r="C10016" t="str">
            <v>UN</v>
          </cell>
          <cell r="D10016">
            <v>43641</v>
          </cell>
          <cell r="E10016" t="str">
            <v>2019</v>
          </cell>
          <cell r="F10016">
            <v>2538817</v>
          </cell>
        </row>
        <row r="10017">
          <cell r="A10017">
            <v>101524</v>
          </cell>
          <cell r="B10017" t="str">
            <v>MONTAPLATOS 750x750x900mm POZO, RECOR 20M 3PARADAS</v>
          </cell>
          <cell r="C10017" t="str">
            <v>UN</v>
          </cell>
          <cell r="D10017">
            <v>43649</v>
          </cell>
          <cell r="E10017" t="str">
            <v>2019</v>
          </cell>
          <cell r="F10017">
            <v>107766400</v>
          </cell>
        </row>
        <row r="10018">
          <cell r="A10018">
            <v>101526</v>
          </cell>
          <cell r="B10018" t="str">
            <v>Ascensor EdifiDeportivo 1970 x1788 mm POZO 20,6 6P</v>
          </cell>
          <cell r="C10018" t="str">
            <v>UN</v>
          </cell>
          <cell r="D10018">
            <v>43732</v>
          </cell>
          <cell r="E10018" t="str">
            <v>2019</v>
          </cell>
          <cell r="F10018">
            <v>129186400</v>
          </cell>
        </row>
        <row r="10019">
          <cell r="A10019">
            <v>101527</v>
          </cell>
          <cell r="B10019" t="str">
            <v>DUCTOS TENSIONAMIENTO Anclaje Activo CEFE COMETAS</v>
          </cell>
          <cell r="C10019" t="str">
            <v>ML</v>
          </cell>
          <cell r="D10019">
            <v>43559</v>
          </cell>
          <cell r="E10019" t="str">
            <v>2019</v>
          </cell>
          <cell r="F10019">
            <v>10847</v>
          </cell>
        </row>
        <row r="10020">
          <cell r="A10020">
            <v>101528</v>
          </cell>
          <cell r="B10020" t="str">
            <v>Sensor presencia multitecnología 360º</v>
          </cell>
          <cell r="C10020" t="str">
            <v>UN</v>
          </cell>
          <cell r="D10020">
            <v>43649</v>
          </cell>
          <cell r="E10020" t="str">
            <v>2019</v>
          </cell>
          <cell r="F10020">
            <v>454976</v>
          </cell>
        </row>
        <row r="10021">
          <cell r="A10021">
            <v>101545</v>
          </cell>
          <cell r="B10021" t="str">
            <v>Power pack para sensor de movimiento</v>
          </cell>
          <cell r="C10021" t="str">
            <v>UN</v>
          </cell>
          <cell r="D10021">
            <v>43559</v>
          </cell>
          <cell r="E10021" t="str">
            <v>2019</v>
          </cell>
          <cell r="F10021">
            <v>83759.990000000005</v>
          </cell>
        </row>
        <row r="10022">
          <cell r="A10022">
            <v>101546</v>
          </cell>
          <cell r="B10022" t="str">
            <v>UPS 15 KVA TRIFASICA CEFE COMETAS</v>
          </cell>
          <cell r="C10022" t="str">
            <v>UN</v>
          </cell>
          <cell r="D10022">
            <v>43565</v>
          </cell>
          <cell r="E10022" t="str">
            <v>2019</v>
          </cell>
          <cell r="F10022">
            <v>24782083</v>
          </cell>
        </row>
        <row r="10023">
          <cell r="A10023">
            <v>101551</v>
          </cell>
          <cell r="B10023" t="str">
            <v>TRANSFORMADOR TIPO SECO CLASE H 400KVA CEFE COMETAS</v>
          </cell>
          <cell r="C10023" t="str">
            <v>UN</v>
          </cell>
          <cell r="D10023">
            <v>43737</v>
          </cell>
          <cell r="E10023" t="str">
            <v>2019</v>
          </cell>
          <cell r="F10023">
            <v>43130708.670000002</v>
          </cell>
        </row>
        <row r="10024">
          <cell r="A10024">
            <v>101552</v>
          </cell>
          <cell r="B10024" t="str">
            <v>OXIGENO INDUSTRIAL AnclajeActivo CEFE COMETAS</v>
          </cell>
          <cell r="C10024" t="str">
            <v>KG</v>
          </cell>
          <cell r="D10024">
            <v>43559</v>
          </cell>
          <cell r="E10024" t="str">
            <v>2019</v>
          </cell>
          <cell r="F10024">
            <v>11641</v>
          </cell>
        </row>
        <row r="10025">
          <cell r="A10025">
            <v>101556</v>
          </cell>
          <cell r="B10025" t="str">
            <v>Caja de cambio de nivel según norma CODENSA AE287-</v>
          </cell>
          <cell r="C10025" t="str">
            <v>UN</v>
          </cell>
          <cell r="D10025">
            <v>43649</v>
          </cell>
          <cell r="E10025" t="str">
            <v>2019</v>
          </cell>
          <cell r="F10025">
            <v>1129661</v>
          </cell>
        </row>
        <row r="10026">
          <cell r="A10026">
            <v>101557</v>
          </cell>
          <cell r="B10026" t="str">
            <v>Transformador tipo seco clase H 120 KVA 440/208 V</v>
          </cell>
          <cell r="C10026" t="str">
            <v>UN</v>
          </cell>
          <cell r="D10026">
            <v>43728</v>
          </cell>
          <cell r="E10026" t="str">
            <v>2019</v>
          </cell>
          <cell r="F10026">
            <v>19589862.16</v>
          </cell>
        </row>
        <row r="10027">
          <cell r="A10027">
            <v>101558</v>
          </cell>
          <cell r="B10027" t="str">
            <v>GUARDA ESCOBA PARA PISO LAMINADO CEFE COMETAS</v>
          </cell>
          <cell r="C10027" t="str">
            <v>ML</v>
          </cell>
          <cell r="D10027">
            <v>43560</v>
          </cell>
          <cell r="E10027" t="str">
            <v>2019</v>
          </cell>
          <cell r="F10027">
            <v>6208</v>
          </cell>
        </row>
        <row r="10028">
          <cell r="A10028">
            <v>101560</v>
          </cell>
          <cell r="B10028" t="str">
            <v>PANELEX - EXTERIORES F-60  ACABADO MATE CRDC</v>
          </cell>
          <cell r="C10028" t="str">
            <v>M2</v>
          </cell>
          <cell r="D10028">
            <v>43560</v>
          </cell>
          <cell r="E10028" t="str">
            <v>2019</v>
          </cell>
          <cell r="F10028">
            <v>559300</v>
          </cell>
        </row>
        <row r="10029">
          <cell r="A10029">
            <v>101561</v>
          </cell>
          <cell r="B10029" t="str">
            <v>ESTR-TUBO DE 1-1/2 X 1-1/2 PARA INSTALACION CRDC</v>
          </cell>
          <cell r="C10029" t="str">
            <v>M2</v>
          </cell>
          <cell r="D10029">
            <v>43560</v>
          </cell>
          <cell r="E10029" t="str">
            <v>2019</v>
          </cell>
          <cell r="F10029">
            <v>232050</v>
          </cell>
        </row>
        <row r="10030">
          <cell r="A10030">
            <v>101568</v>
          </cell>
          <cell r="B10030" t="str">
            <v>Panelex - exteriores f-60 una cara acabado mate roble lineal 1467 CEFE COMETAS</v>
          </cell>
          <cell r="C10030" t="str">
            <v>M2</v>
          </cell>
          <cell r="D10030">
            <v>43728</v>
          </cell>
          <cell r="E10030" t="str">
            <v>2019</v>
          </cell>
          <cell r="F10030">
            <v>529079</v>
          </cell>
        </row>
        <row r="10031">
          <cell r="A10031">
            <v>101572</v>
          </cell>
          <cell r="B10031" t="str">
            <v>Celulosa proyectada-CRDC-COMETAS</v>
          </cell>
          <cell r="C10031" t="str">
            <v>M2</v>
          </cell>
          <cell r="D10031">
            <v>43560</v>
          </cell>
          <cell r="E10031" t="str">
            <v>2019</v>
          </cell>
          <cell r="F10031">
            <v>11500.01</v>
          </cell>
        </row>
        <row r="10032">
          <cell r="A10032">
            <v>101573</v>
          </cell>
          <cell r="B10032" t="str">
            <v>LISTONES SILENCIA DE 128X2400 EN 15MM CEFE COMETAS</v>
          </cell>
          <cell r="C10032" t="str">
            <v>M2</v>
          </cell>
          <cell r="D10032">
            <v>43560</v>
          </cell>
          <cell r="E10032" t="str">
            <v>2019</v>
          </cell>
          <cell r="F10032">
            <v>380000</v>
          </cell>
        </row>
        <row r="10033">
          <cell r="A10033">
            <v>101575</v>
          </cell>
          <cell r="B10033" t="str">
            <v>SUMINISTRO DE ESTRUCTURA PARA COLOCACION DE LISTON</v>
          </cell>
          <cell r="C10033" t="str">
            <v>M2</v>
          </cell>
          <cell r="D10033">
            <v>43560</v>
          </cell>
          <cell r="E10033" t="str">
            <v>2019</v>
          </cell>
          <cell r="F10033">
            <v>108000</v>
          </cell>
        </row>
        <row r="10034">
          <cell r="A10034">
            <v>101577</v>
          </cell>
          <cell r="B10034" t="str">
            <v>SISTEMA GRADERIA RETRACTIL(90puestos) CEFE COMETAS</v>
          </cell>
          <cell r="C10034" t="str">
            <v>UN</v>
          </cell>
          <cell r="D10034">
            <v>43728</v>
          </cell>
          <cell r="E10034" t="str">
            <v>2019</v>
          </cell>
          <cell r="F10034">
            <v>315414775</v>
          </cell>
        </row>
        <row r="10035">
          <cell r="A10035">
            <v>101585</v>
          </cell>
          <cell r="B10035" t="str">
            <v>Bala LED de sobreponer cuadrada 5.1x5.1 cm 4.7 W 1</v>
          </cell>
          <cell r="C10035" t="str">
            <v>UN</v>
          </cell>
          <cell r="D10035">
            <v>43746</v>
          </cell>
          <cell r="E10035" t="str">
            <v>2019</v>
          </cell>
          <cell r="F10035">
            <v>173300.89</v>
          </cell>
        </row>
        <row r="10036">
          <cell r="A10036">
            <v>101586</v>
          </cell>
          <cell r="B10036" t="str">
            <v>Bala LED de sobreponer o descolgar Ø14x20 cm 10 W</v>
          </cell>
          <cell r="C10036" t="str">
            <v>UN</v>
          </cell>
          <cell r="D10036">
            <v>43747</v>
          </cell>
          <cell r="E10036" t="str">
            <v>2019</v>
          </cell>
          <cell r="F10036">
            <v>148155</v>
          </cell>
        </row>
        <row r="10037">
          <cell r="A10037">
            <v>101599</v>
          </cell>
          <cell r="B10037" t="str">
            <v>BalaLED-IncrustarØ10.9x9.5 cm 13.9W CRDC-COMETAS</v>
          </cell>
          <cell r="C10037" t="str">
            <v>UN</v>
          </cell>
          <cell r="D10037">
            <v>43566</v>
          </cell>
          <cell r="E10037" t="str">
            <v>2019</v>
          </cell>
          <cell r="F10037">
            <v>71400</v>
          </cell>
        </row>
        <row r="10038">
          <cell r="A10038">
            <v>101608</v>
          </cell>
          <cell r="B10038" t="str">
            <v>Bala LED sobreponer 24 W 1560 lm CRDC-COMETAS</v>
          </cell>
          <cell r="C10038" t="str">
            <v>UN</v>
          </cell>
          <cell r="D10038">
            <v>43566</v>
          </cell>
          <cell r="E10038" t="str">
            <v>2019</v>
          </cell>
          <cell r="F10038">
            <v>57120</v>
          </cell>
        </row>
        <row r="10039">
          <cell r="A10039">
            <v>101622</v>
          </cell>
          <cell r="B10039" t="str">
            <v>SENSOR DE MOVIMIENTO LARGO ALCANCE CEFE COMETAS</v>
          </cell>
          <cell r="C10039" t="str">
            <v>UN</v>
          </cell>
          <cell r="D10039">
            <v>43746</v>
          </cell>
          <cell r="E10039" t="str">
            <v>2019</v>
          </cell>
          <cell r="F10039">
            <v>827407</v>
          </cell>
        </row>
        <row r="10040">
          <cell r="A10040">
            <v>101626</v>
          </cell>
          <cell r="B10040" t="str">
            <v>POWER PACK PARA SENSOR MOVIMIENTO CEFE COMETAS</v>
          </cell>
          <cell r="C10040" t="str">
            <v>UN</v>
          </cell>
          <cell r="D10040">
            <v>43563</v>
          </cell>
          <cell r="E10040" t="str">
            <v>2019</v>
          </cell>
          <cell r="F10040">
            <v>83759.990000000005</v>
          </cell>
        </row>
        <row r="10041">
          <cell r="A10041">
            <v>101651</v>
          </cell>
          <cell r="B10041" t="str">
            <v>Lum-LED lineal de sobreponer o descolgar CRDC-COME</v>
          </cell>
          <cell r="C10041" t="str">
            <v>UN</v>
          </cell>
          <cell r="D10041">
            <v>43649</v>
          </cell>
          <cell r="E10041" t="str">
            <v>2019</v>
          </cell>
          <cell r="F10041">
            <v>331916</v>
          </cell>
        </row>
        <row r="10042">
          <cell r="A10042">
            <v>101656</v>
          </cell>
          <cell r="B10042" t="str">
            <v>Lum-LED lineal-SOBRE-O-DESCOL 28W CRDC-COME</v>
          </cell>
          <cell r="C10042" t="str">
            <v>UN</v>
          </cell>
          <cell r="D10042">
            <v>43566</v>
          </cell>
          <cell r="E10042" t="str">
            <v>2019</v>
          </cell>
          <cell r="F10042">
            <v>333200</v>
          </cell>
        </row>
        <row r="10043">
          <cell r="A10043">
            <v>101659</v>
          </cell>
          <cell r="B10043" t="str">
            <v>Lum-LED lineal-SOBRE-O-DESCOL 41W CRDC-COME</v>
          </cell>
          <cell r="C10043" t="str">
            <v>UN</v>
          </cell>
          <cell r="D10043">
            <v>43649</v>
          </cell>
          <cell r="E10043" t="str">
            <v>2019</v>
          </cell>
          <cell r="F10043">
            <v>461626</v>
          </cell>
        </row>
        <row r="10044">
          <cell r="A10044">
            <v>101668</v>
          </cell>
          <cell r="B10044" t="str">
            <v xml:space="preserve">DPS tipo C 440/277V- modo común, 20KA </v>
          </cell>
          <cell r="C10044" t="str">
            <v>UN</v>
          </cell>
          <cell r="D10044">
            <v>43734</v>
          </cell>
          <cell r="E10044" t="str">
            <v>2019</v>
          </cell>
          <cell r="F10044">
            <v>1671145</v>
          </cell>
        </row>
        <row r="10045">
          <cell r="A10045">
            <v>101671</v>
          </cell>
          <cell r="B10045" t="str">
            <v>Lumin-LED lineal cuadrada 50 W 4150 lmCRDC-Cometas</v>
          </cell>
          <cell r="C10045" t="str">
            <v>UN</v>
          </cell>
          <cell r="D10045">
            <v>43649</v>
          </cell>
          <cell r="E10045" t="str">
            <v>2019</v>
          </cell>
          <cell r="F10045">
            <v>497533</v>
          </cell>
        </row>
        <row r="10046">
          <cell r="A10046">
            <v>101685</v>
          </cell>
          <cell r="B10046" t="str">
            <v>LED tipo bañador de pared 27cm9 W1420lmCRDC-Cometa</v>
          </cell>
          <cell r="C10046" t="str">
            <v>UN</v>
          </cell>
          <cell r="D10046">
            <v>43649</v>
          </cell>
          <cell r="E10046" t="str">
            <v>2019</v>
          </cell>
          <cell r="F10046">
            <v>333313</v>
          </cell>
        </row>
        <row r="10047">
          <cell r="A10047">
            <v>101686</v>
          </cell>
          <cell r="B10047" t="str">
            <v>Sensor optico para humo, direccionable</v>
          </cell>
          <cell r="C10047" t="str">
            <v>UN</v>
          </cell>
          <cell r="D10047">
            <v>43733</v>
          </cell>
          <cell r="E10047" t="str">
            <v>2019</v>
          </cell>
          <cell r="F10047">
            <v>246022.34</v>
          </cell>
        </row>
        <row r="10048">
          <cell r="A10048">
            <v>101696</v>
          </cell>
          <cell r="B10048" t="str">
            <v>Base para sensor de humo</v>
          </cell>
          <cell r="C10048" t="str">
            <v>UN</v>
          </cell>
          <cell r="D10048">
            <v>43563</v>
          </cell>
          <cell r="E10048" t="str">
            <v>2019</v>
          </cell>
          <cell r="F10048">
            <v>13100</v>
          </cell>
        </row>
        <row r="10049">
          <cell r="A10049">
            <v>101706</v>
          </cell>
          <cell r="B10049" t="str">
            <v>Estación manual direccionable con stopper</v>
          </cell>
          <cell r="C10049" t="str">
            <v>UN</v>
          </cell>
          <cell r="D10049">
            <v>43649</v>
          </cell>
          <cell r="E10049" t="str">
            <v>2019</v>
          </cell>
          <cell r="F10049">
            <v>654319</v>
          </cell>
        </row>
        <row r="10050">
          <cell r="A10050">
            <v>101725</v>
          </cell>
          <cell r="B10050" t="str">
            <v xml:space="preserve">Cinta LED en perfil para exteriores IP65 por metro lineal, incluye accesorios de fijacion </v>
          </cell>
          <cell r="C10050" t="str">
            <v>UN</v>
          </cell>
          <cell r="D10050">
            <v>43746</v>
          </cell>
          <cell r="E10050" t="str">
            <v>2019</v>
          </cell>
          <cell r="F10050">
            <v>206223.43</v>
          </cell>
        </row>
        <row r="10051">
          <cell r="A10051">
            <v>101730</v>
          </cell>
          <cell r="B10051" t="str">
            <v>Driver 120-277 Vac 24 Vdc - CometaCRDC</v>
          </cell>
          <cell r="C10051" t="str">
            <v>UN</v>
          </cell>
          <cell r="D10051">
            <v>43564</v>
          </cell>
          <cell r="E10051" t="str">
            <v>2019</v>
          </cell>
          <cell r="F10051">
            <v>84252</v>
          </cell>
        </row>
        <row r="10052">
          <cell r="A10052">
            <v>101731</v>
          </cell>
          <cell r="B10052" t="str">
            <v>GABINETE RACK 45U CDRC Cometas</v>
          </cell>
          <cell r="C10052" t="str">
            <v>UN</v>
          </cell>
          <cell r="D10052">
            <v>43564</v>
          </cell>
          <cell r="E10052" t="str">
            <v>2019</v>
          </cell>
          <cell r="F10052">
            <v>2625563</v>
          </cell>
        </row>
        <row r="10053">
          <cell r="A10053">
            <v>101732</v>
          </cell>
          <cell r="B10053" t="str">
            <v>Modulo de interconexión NAC</v>
          </cell>
          <cell r="C10053" t="str">
            <v>UN</v>
          </cell>
          <cell r="D10053">
            <v>43564</v>
          </cell>
          <cell r="E10053" t="str">
            <v>2019</v>
          </cell>
          <cell r="F10053">
            <v>525100</v>
          </cell>
        </row>
        <row r="10054">
          <cell r="A10054">
            <v>101735</v>
          </cell>
          <cell r="B10054" t="str">
            <v>GABINETE RACK 15U CDRC Cometas</v>
          </cell>
          <cell r="C10054" t="str">
            <v>UN</v>
          </cell>
          <cell r="D10054">
            <v>43641</v>
          </cell>
          <cell r="E10054" t="str">
            <v>2019</v>
          </cell>
          <cell r="F10054">
            <v>877169</v>
          </cell>
        </row>
        <row r="10055">
          <cell r="A10055">
            <v>101750</v>
          </cell>
          <cell r="B10055" t="str">
            <v>Luminaria tipo spot LED 35 W 2643 lm-CRDC-COMETAS</v>
          </cell>
          <cell r="C10055" t="str">
            <v>UN</v>
          </cell>
          <cell r="D10055">
            <v>43650</v>
          </cell>
          <cell r="E10055" t="str">
            <v>2019</v>
          </cell>
          <cell r="F10055">
            <v>126078</v>
          </cell>
        </row>
        <row r="10056">
          <cell r="A10056">
            <v>101752</v>
          </cell>
          <cell r="B10056" t="str">
            <v>Riel de aluminio 100-277 V  CRDC - COMETAS</v>
          </cell>
          <cell r="C10056" t="str">
            <v>UN</v>
          </cell>
          <cell r="D10056">
            <v>43564</v>
          </cell>
          <cell r="E10056" t="str">
            <v>2019</v>
          </cell>
          <cell r="F10056">
            <v>63689</v>
          </cell>
        </row>
        <row r="10057">
          <cell r="A10057">
            <v>101753</v>
          </cell>
          <cell r="B10057" t="str">
            <v>LumEmergLED2x1.6W160lm6500-K CRDC-COMETAS</v>
          </cell>
          <cell r="C10057" t="str">
            <v>UN</v>
          </cell>
          <cell r="D10057">
            <v>43746</v>
          </cell>
          <cell r="E10057" t="str">
            <v>2019</v>
          </cell>
          <cell r="F10057">
            <v>119922.25</v>
          </cell>
        </row>
        <row r="10058">
          <cell r="A10058">
            <v>101754</v>
          </cell>
          <cell r="B10058" t="str">
            <v>BolardoLED95cm13.6W1216lm3000k-CRDC-COMETAS</v>
          </cell>
          <cell r="C10058" t="str">
            <v>UN</v>
          </cell>
          <cell r="D10058">
            <v>43746</v>
          </cell>
          <cell r="E10058" t="str">
            <v>2019</v>
          </cell>
          <cell r="F10058">
            <v>3186399.93</v>
          </cell>
        </row>
        <row r="10059">
          <cell r="A10059">
            <v>101768</v>
          </cell>
          <cell r="B10059" t="str">
            <v xml:space="preserve">BRANCH 1 - CONEXIÓN DE UNIDADES INTERIORES LIQ - GAS-Suministro. </v>
          </cell>
          <cell r="C10059" t="str">
            <v>UN</v>
          </cell>
          <cell r="D10059">
            <v>43733</v>
          </cell>
          <cell r="E10059" t="str">
            <v>2019</v>
          </cell>
          <cell r="F10059">
            <v>154201</v>
          </cell>
        </row>
        <row r="10060">
          <cell r="A10060">
            <v>101810</v>
          </cell>
          <cell r="B10060" t="str">
            <v>Branch 2 - Modelo ARBLN03321 - CONEXIÓN DE UNIDADES INTERIORES LIQ - GAS .Cefe Cometas</v>
          </cell>
          <cell r="C10060" t="str">
            <v>UN</v>
          </cell>
          <cell r="D10060">
            <v>43733</v>
          </cell>
          <cell r="E10060" t="str">
            <v>2019</v>
          </cell>
          <cell r="F10060">
            <v>192799</v>
          </cell>
        </row>
        <row r="10061">
          <cell r="A10061">
            <v>101822</v>
          </cell>
          <cell r="B10061" t="str">
            <v>Lum-LED-Lineal112.9cmRecesada393.7W-CRDC-COMETAS</v>
          </cell>
          <cell r="C10061" t="str">
            <v>UN</v>
          </cell>
          <cell r="D10061">
            <v>43564</v>
          </cell>
          <cell r="E10061" t="str">
            <v>2019</v>
          </cell>
          <cell r="F10061">
            <v>5626092</v>
          </cell>
        </row>
        <row r="10062">
          <cell r="A10062">
            <v>101824</v>
          </cell>
          <cell r="B10062" t="str">
            <v>ControlHorarioParaEquipos deVentilación</v>
          </cell>
          <cell r="C10062" t="str">
            <v>UN</v>
          </cell>
          <cell r="D10062">
            <v>43564</v>
          </cell>
          <cell r="E10062" t="str">
            <v>2019</v>
          </cell>
          <cell r="F10062">
            <v>1500000</v>
          </cell>
        </row>
        <row r="10063">
          <cell r="A10063">
            <v>101830</v>
          </cell>
          <cell r="B10063" t="str">
            <v>CALENTADOR TRIFASICO 16L CEFECOMETAS</v>
          </cell>
          <cell r="C10063" t="str">
            <v>UN</v>
          </cell>
          <cell r="D10063">
            <v>43644</v>
          </cell>
          <cell r="E10063" t="str">
            <v>2019</v>
          </cell>
          <cell r="F10063">
            <v>1270000</v>
          </cell>
        </row>
        <row r="10064">
          <cell r="A10064">
            <v>101833</v>
          </cell>
          <cell r="B10064" t="str">
            <v>TRANSFORMADOR TIPO SECO CLASE H 30 KVA CEFE COMETA</v>
          </cell>
          <cell r="C10064" t="str">
            <v>UN</v>
          </cell>
          <cell r="D10064">
            <v>43697</v>
          </cell>
          <cell r="E10064" t="str">
            <v>2019</v>
          </cell>
          <cell r="F10064">
            <v>8014734</v>
          </cell>
        </row>
        <row r="10065">
          <cell r="A10065">
            <v>101834</v>
          </cell>
          <cell r="B10065" t="str">
            <v>EquipoBombeoAguapo(12.22HP)+Tanque presión Menbrana -CefeCometas(Sum+inst)</v>
          </cell>
          <cell r="C10065" t="str">
            <v>UN</v>
          </cell>
          <cell r="D10065">
            <v>43738</v>
          </cell>
          <cell r="E10065" t="str">
            <v>2019</v>
          </cell>
          <cell r="F10065">
            <v>47927747.490000002</v>
          </cell>
        </row>
        <row r="10066">
          <cell r="A10066">
            <v>101837</v>
          </cell>
          <cell r="B10066" t="str">
            <v>TRANSFERENCIA AUTOMATICA 1500A 208/120V CEFE COMETAS</v>
          </cell>
          <cell r="C10066" t="str">
            <v>UN</v>
          </cell>
          <cell r="D10066">
            <v>43733</v>
          </cell>
          <cell r="E10066" t="str">
            <v>2019</v>
          </cell>
          <cell r="F10066">
            <v>22120331.989999998</v>
          </cell>
        </row>
        <row r="10067">
          <cell r="A10067">
            <v>101849</v>
          </cell>
          <cell r="B10067" t="str">
            <v>PLANTA POTABILIZACIÓN DE AGUAS LLUVIAS</v>
          </cell>
          <cell r="C10067" t="str">
            <v>UN</v>
          </cell>
          <cell r="D10067">
            <v>43566</v>
          </cell>
          <cell r="E10067" t="str">
            <v>2019</v>
          </cell>
          <cell r="F10067">
            <v>40000000</v>
          </cell>
        </row>
        <row r="10068">
          <cell r="A10068">
            <v>101852</v>
          </cell>
          <cell r="B10068" t="str">
            <v>EquipoBombeoPozoEyector-1.0HP(Sum)Cefe-Cometas</v>
          </cell>
          <cell r="C10068" t="str">
            <v>UN</v>
          </cell>
          <cell r="D10068">
            <v>43746</v>
          </cell>
          <cell r="E10068" t="str">
            <v>2019</v>
          </cell>
          <cell r="F10068">
            <v>7168667.21</v>
          </cell>
        </row>
        <row r="10069">
          <cell r="A10069">
            <v>101855</v>
          </cell>
          <cell r="B10069" t="str">
            <v>TUBO C900 4" RED INCENDIOS SUBTERRANEA</v>
          </cell>
          <cell r="C10069" t="str">
            <v>ML</v>
          </cell>
          <cell r="D10069">
            <v>43734</v>
          </cell>
          <cell r="E10069" t="str">
            <v>2019</v>
          </cell>
          <cell r="F10069">
            <v>66195.539999999994</v>
          </cell>
        </row>
        <row r="10070">
          <cell r="A10070">
            <v>101856</v>
          </cell>
          <cell r="B10070" t="str">
            <v>Sensor termico para humo direccionable CDRC Cometa</v>
          </cell>
          <cell r="C10070" t="str">
            <v>UN</v>
          </cell>
          <cell r="D10070">
            <v>43654</v>
          </cell>
          <cell r="E10070" t="str">
            <v>2019</v>
          </cell>
          <cell r="F10070">
            <v>395952</v>
          </cell>
        </row>
        <row r="10071">
          <cell r="A10071">
            <v>101858</v>
          </cell>
          <cell r="B10071" t="str">
            <v>Modulo de relé de bajo voltaje CDRC Cometas</v>
          </cell>
          <cell r="C10071" t="str">
            <v>UN</v>
          </cell>
          <cell r="D10071">
            <v>43567</v>
          </cell>
          <cell r="E10071" t="str">
            <v>2019</v>
          </cell>
          <cell r="F10071">
            <v>384520</v>
          </cell>
        </row>
        <row r="10072">
          <cell r="A10072">
            <v>101859</v>
          </cell>
          <cell r="B10072" t="str">
            <v>Modulo control detección de incendios CDRC Cometas</v>
          </cell>
          <cell r="C10072" t="str">
            <v>UN</v>
          </cell>
          <cell r="D10072">
            <v>43649</v>
          </cell>
          <cell r="E10072" t="str">
            <v>2019</v>
          </cell>
          <cell r="F10072">
            <v>902952</v>
          </cell>
        </row>
        <row r="10073">
          <cell r="A10073">
            <v>101860</v>
          </cell>
          <cell r="B10073" t="str">
            <v>Panel de detección de incendios CDRC Cometas</v>
          </cell>
          <cell r="C10073" t="str">
            <v>UN</v>
          </cell>
          <cell r="D10073">
            <v>43654</v>
          </cell>
          <cell r="E10073" t="str">
            <v>2019</v>
          </cell>
          <cell r="F10073">
            <v>5088232</v>
          </cell>
        </row>
        <row r="10074">
          <cell r="A10074">
            <v>101861</v>
          </cell>
          <cell r="B10074" t="str">
            <v>Controlador de acceso de dos lectoras CDRC Cometas</v>
          </cell>
          <cell r="C10074" t="str">
            <v>UN</v>
          </cell>
          <cell r="D10074">
            <v>43654</v>
          </cell>
          <cell r="E10074" t="str">
            <v>2019</v>
          </cell>
          <cell r="F10074">
            <v>2544129</v>
          </cell>
        </row>
        <row r="10075">
          <cell r="A10075">
            <v>101862</v>
          </cell>
          <cell r="B10075" t="str">
            <v>Lector de proximidad para accesos CDRC Cometas</v>
          </cell>
          <cell r="C10075" t="str">
            <v>UN</v>
          </cell>
          <cell r="D10075">
            <v>43654</v>
          </cell>
          <cell r="E10075" t="str">
            <v>2019</v>
          </cell>
          <cell r="F10075">
            <v>860625.01</v>
          </cell>
        </row>
        <row r="10076">
          <cell r="A10076">
            <v>101863</v>
          </cell>
          <cell r="B10076" t="str">
            <v>Electroimán de 600 lb CDRC Cometas</v>
          </cell>
          <cell r="C10076" t="str">
            <v>UN</v>
          </cell>
          <cell r="D10076">
            <v>43654</v>
          </cell>
          <cell r="E10076" t="str">
            <v>2019</v>
          </cell>
          <cell r="F10076">
            <v>394329</v>
          </cell>
        </row>
        <row r="10077">
          <cell r="A10077">
            <v>101864</v>
          </cell>
          <cell r="B10077" t="str">
            <v>Tablero de cargas Moviles TCM</v>
          </cell>
          <cell r="C10077" t="str">
            <v>UN</v>
          </cell>
          <cell r="D10077">
            <v>43728</v>
          </cell>
          <cell r="E10077" t="str">
            <v>2019</v>
          </cell>
          <cell r="F10077">
            <v>19707823</v>
          </cell>
        </row>
        <row r="10078">
          <cell r="A10078">
            <v>101865</v>
          </cell>
          <cell r="B10078" t="str">
            <v>Tablero general de distribución TGDD</v>
          </cell>
          <cell r="C10078" t="str">
            <v>UN</v>
          </cell>
          <cell r="D10078">
            <v>43728</v>
          </cell>
          <cell r="E10078" t="str">
            <v>2019</v>
          </cell>
          <cell r="F10078">
            <v>26794089</v>
          </cell>
        </row>
        <row r="10079">
          <cell r="A10079">
            <v>101866</v>
          </cell>
          <cell r="B10079" t="str">
            <v>UPS 3 KVA Monofasica</v>
          </cell>
          <cell r="C10079" t="str">
            <v>UN</v>
          </cell>
          <cell r="D10079">
            <v>43649</v>
          </cell>
          <cell r="E10079" t="str">
            <v>2019</v>
          </cell>
          <cell r="F10079">
            <v>3514266</v>
          </cell>
        </row>
        <row r="10080">
          <cell r="A10080">
            <v>101869</v>
          </cell>
          <cell r="B10080" t="str">
            <v>NVR 16 canales POE CDRC Cometas</v>
          </cell>
          <cell r="C10080" t="str">
            <v>UN</v>
          </cell>
          <cell r="D10080">
            <v>43654</v>
          </cell>
          <cell r="E10080" t="str">
            <v>2019</v>
          </cell>
          <cell r="F10080">
            <v>4278258</v>
          </cell>
        </row>
        <row r="10081">
          <cell r="A10081">
            <v>101870</v>
          </cell>
          <cell r="B10081" t="str">
            <v>Disco duro 1 TB CDRC Cometas</v>
          </cell>
          <cell r="C10081" t="str">
            <v>UN</v>
          </cell>
          <cell r="D10081">
            <v>43570</v>
          </cell>
          <cell r="E10081" t="str">
            <v>2019</v>
          </cell>
          <cell r="F10081">
            <v>650000</v>
          </cell>
        </row>
        <row r="10082">
          <cell r="A10082">
            <v>101871</v>
          </cell>
          <cell r="B10082" t="str">
            <v>Monitor HDMI 22" CDRC Cometas</v>
          </cell>
          <cell r="C10082" t="str">
            <v>UN</v>
          </cell>
          <cell r="D10082">
            <v>43746</v>
          </cell>
          <cell r="E10082" t="str">
            <v>2019</v>
          </cell>
          <cell r="F10082">
            <v>713463.31</v>
          </cell>
        </row>
        <row r="10083">
          <cell r="A10083">
            <v>101873</v>
          </cell>
          <cell r="B10083" t="str">
            <v>Tablero General de Distribución AE311 CDRC Cometas</v>
          </cell>
          <cell r="C10083" t="str">
            <v>UN</v>
          </cell>
          <cell r="D10083">
            <v>43735</v>
          </cell>
          <cell r="E10083" t="str">
            <v>2019</v>
          </cell>
          <cell r="F10083">
            <v>14494089</v>
          </cell>
        </row>
        <row r="10084">
          <cell r="A10084">
            <v>101874</v>
          </cell>
          <cell r="B10084" t="str">
            <v>Tablero bypass 60A CDRC Cometas</v>
          </cell>
          <cell r="C10084" t="str">
            <v>UN</v>
          </cell>
          <cell r="D10084">
            <v>43571</v>
          </cell>
          <cell r="E10084" t="str">
            <v>2019</v>
          </cell>
          <cell r="F10084">
            <v>3500000</v>
          </cell>
        </row>
        <row r="10085">
          <cell r="A10085">
            <v>101875</v>
          </cell>
          <cell r="B10085" t="str">
            <v>Tablero general de distribución TGDC CDRC Cometas</v>
          </cell>
          <cell r="C10085" t="str">
            <v>UN</v>
          </cell>
          <cell r="D10085">
            <v>43735</v>
          </cell>
          <cell r="E10085" t="str">
            <v>2019</v>
          </cell>
          <cell r="F10085">
            <v>26794089</v>
          </cell>
        </row>
        <row r="10086">
          <cell r="A10086">
            <v>101876</v>
          </cell>
          <cell r="B10086" t="str">
            <v>Barraje de Tierra TMGB CDRC Cometas</v>
          </cell>
          <cell r="C10086" t="str">
            <v>UN</v>
          </cell>
          <cell r="D10086">
            <v>43654</v>
          </cell>
          <cell r="E10086" t="str">
            <v>2019</v>
          </cell>
          <cell r="F10086">
            <v>436265</v>
          </cell>
        </row>
        <row r="10087">
          <cell r="A10087">
            <v>101877</v>
          </cell>
          <cell r="B10087" t="str">
            <v>Barraje de Tierra TGB CDRC Cometas</v>
          </cell>
          <cell r="C10087" t="str">
            <v>UN</v>
          </cell>
          <cell r="D10087">
            <v>43654</v>
          </cell>
          <cell r="E10087" t="str">
            <v>2019</v>
          </cell>
          <cell r="F10087">
            <v>387534</v>
          </cell>
        </row>
        <row r="10088">
          <cell r="A10088">
            <v>101878</v>
          </cell>
          <cell r="B10088" t="str">
            <v>TABLERO DE CARGAS NORMALES 208V - TND CDRC Cometas</v>
          </cell>
          <cell r="C10088" t="str">
            <v>UN</v>
          </cell>
          <cell r="D10088">
            <v>43572</v>
          </cell>
          <cell r="E10088" t="str">
            <v>2019</v>
          </cell>
          <cell r="F10088">
            <v>12500000</v>
          </cell>
        </row>
        <row r="10089">
          <cell r="A10089">
            <v>101879</v>
          </cell>
          <cell r="B10089" t="str">
            <v>ARANDELA CURVA CUAD 2-1/4X2-1/4X3/16 CDRC Cometas</v>
          </cell>
          <cell r="C10089" t="str">
            <v>UN</v>
          </cell>
          <cell r="D10089">
            <v>43577</v>
          </cell>
          <cell r="E10089" t="str">
            <v>2019</v>
          </cell>
          <cell r="F10089">
            <v>1375</v>
          </cell>
        </row>
        <row r="10090">
          <cell r="A10090">
            <v>101880</v>
          </cell>
          <cell r="B10090" t="str">
            <v>ARANDELA PLANA REDONDA DE 5/8" CDRC Cometas</v>
          </cell>
          <cell r="C10090" t="str">
            <v>UN</v>
          </cell>
          <cell r="D10090">
            <v>43577</v>
          </cell>
          <cell r="E10090" t="str">
            <v>2019</v>
          </cell>
          <cell r="F10090">
            <v>812.5</v>
          </cell>
        </row>
        <row r="10091">
          <cell r="A10091">
            <v>101881</v>
          </cell>
          <cell r="B10091" t="str">
            <v>AISLADOR SUSPENSIÓN SINTÉTICO 15KV CDRC Cometas</v>
          </cell>
          <cell r="C10091" t="str">
            <v>UN</v>
          </cell>
          <cell r="D10091">
            <v>43577</v>
          </cell>
          <cell r="E10091" t="str">
            <v>2019</v>
          </cell>
          <cell r="F10091">
            <v>17693.810000000001</v>
          </cell>
        </row>
        <row r="10092">
          <cell r="A10092">
            <v>101883</v>
          </cell>
          <cell r="B10092" t="str">
            <v>AccPis-SalModCruzado-PletinaRectangulaCRDC-COMETAS</v>
          </cell>
          <cell r="C10092" t="str">
            <v>UNI</v>
          </cell>
          <cell r="D10092">
            <v>43578</v>
          </cell>
          <cell r="E10092" t="str">
            <v>2019</v>
          </cell>
          <cell r="F10092">
            <v>1700000</v>
          </cell>
        </row>
        <row r="10093">
          <cell r="A10093">
            <v>101884</v>
          </cell>
          <cell r="B10093" t="str">
            <v>PasoEmbebidoPRFV NormalizadoPiscinaCRDC-COMETAS</v>
          </cell>
          <cell r="C10093" t="str">
            <v>UNI</v>
          </cell>
          <cell r="D10093">
            <v>43578</v>
          </cell>
          <cell r="E10093" t="str">
            <v>2019</v>
          </cell>
          <cell r="F10093">
            <v>100000</v>
          </cell>
        </row>
        <row r="10094">
          <cell r="A10094">
            <v>101885</v>
          </cell>
          <cell r="B10094" t="str">
            <v>ESLABÓN DE ENGANCHE, PASADOR Y OJAL CDRC Cometas</v>
          </cell>
          <cell r="C10094" t="str">
            <v>UN</v>
          </cell>
          <cell r="D10094">
            <v>43578</v>
          </cell>
          <cell r="E10094" t="str">
            <v>2019</v>
          </cell>
          <cell r="F10094">
            <v>10247.39</v>
          </cell>
        </row>
        <row r="10095">
          <cell r="A10095">
            <v>101886</v>
          </cell>
          <cell r="B10095" t="str">
            <v>ESPARRAGO GALVANIZADO DE 5/8" X 18" CDRC Cometas</v>
          </cell>
          <cell r="C10095" t="str">
            <v>UN</v>
          </cell>
          <cell r="D10095">
            <v>43578</v>
          </cell>
          <cell r="E10095" t="str">
            <v>2019</v>
          </cell>
          <cell r="F10095">
            <v>6555.41</v>
          </cell>
        </row>
        <row r="10096">
          <cell r="A10096">
            <v>101887</v>
          </cell>
          <cell r="B10096" t="str">
            <v>PERNO DE MÁQUINA DE 5/8" X 18" CDRC Cometas</v>
          </cell>
          <cell r="C10096" t="str">
            <v>UN</v>
          </cell>
          <cell r="D10096">
            <v>43734</v>
          </cell>
          <cell r="E10096" t="str">
            <v>2019</v>
          </cell>
          <cell r="F10096">
            <v>6638.71</v>
          </cell>
        </row>
        <row r="10097">
          <cell r="A10097">
            <v>101888</v>
          </cell>
          <cell r="B10097" t="str">
            <v>CANASTA CONCRETO ARMADO PARA POSTE (CEFE COMETAS)</v>
          </cell>
          <cell r="C10097" t="str">
            <v>UN</v>
          </cell>
          <cell r="D10097">
            <v>43579</v>
          </cell>
          <cell r="E10097" t="str">
            <v>2019</v>
          </cell>
          <cell r="F10097">
            <v>60000</v>
          </cell>
        </row>
        <row r="10098">
          <cell r="A10098">
            <v>101889</v>
          </cell>
          <cell r="B10098" t="str">
            <v>FiltroArenØ79"/2000MmConexiónLateralCRDC-Cometas</v>
          </cell>
          <cell r="C10098" t="str">
            <v>UNI</v>
          </cell>
          <cell r="D10098">
            <v>43579</v>
          </cell>
          <cell r="E10098" t="str">
            <v>2019</v>
          </cell>
          <cell r="F10098">
            <v>16900000</v>
          </cell>
        </row>
        <row r="10099">
          <cell r="A10099">
            <v>101890</v>
          </cell>
          <cell r="B10099" t="str">
            <v>TUBERIA DESFOGUE PARA GRUPO (CEFE COMETAS)</v>
          </cell>
          <cell r="C10099" t="str">
            <v>UN</v>
          </cell>
          <cell r="D10099">
            <v>43579</v>
          </cell>
          <cell r="E10099" t="str">
            <v>2019</v>
          </cell>
          <cell r="F10099">
            <v>179624.79</v>
          </cell>
        </row>
        <row r="10100">
          <cell r="A10100">
            <v>101891</v>
          </cell>
          <cell r="B10100" t="str">
            <v>GRUPO ELECTRÓGENO 500KVA FP 0.8, 440V/254V (CEFE COMETAS)</v>
          </cell>
          <cell r="C10100" t="str">
            <v>UN</v>
          </cell>
          <cell r="D10100">
            <v>43579</v>
          </cell>
          <cell r="E10100" t="str">
            <v>2019</v>
          </cell>
          <cell r="F10100">
            <v>105900480</v>
          </cell>
        </row>
        <row r="10101">
          <cell r="A10101">
            <v>101892</v>
          </cell>
          <cell r="B10101" t="str">
            <v>BombaCentrifugaQ:70 M³/H; 7,5 HpCRDC-Cometas</v>
          </cell>
          <cell r="C10101" t="str">
            <v>UNI</v>
          </cell>
          <cell r="D10101">
            <v>43579</v>
          </cell>
          <cell r="E10101" t="str">
            <v>2019</v>
          </cell>
          <cell r="F10101">
            <v>24452715</v>
          </cell>
        </row>
        <row r="10102">
          <cell r="A10102">
            <v>101893</v>
          </cell>
          <cell r="B10102" t="str">
            <v>REFLECTOR SUBACUÁTICO LED14W/12VAC(CEFE COMETAS)</v>
          </cell>
          <cell r="C10102" t="str">
            <v>UN</v>
          </cell>
          <cell r="D10102">
            <v>43579</v>
          </cell>
          <cell r="E10102" t="str">
            <v>2019</v>
          </cell>
          <cell r="F10102">
            <v>1211000</v>
          </cell>
        </row>
        <row r="10103">
          <cell r="A10103">
            <v>101894</v>
          </cell>
          <cell r="B10103" t="str">
            <v>CAJA PASO ELÉCTRICA PLÁSTICA PISCINA (CEFE COMETAS</v>
          </cell>
          <cell r="C10103" t="str">
            <v>UN</v>
          </cell>
          <cell r="D10103">
            <v>43579</v>
          </cell>
          <cell r="E10103" t="str">
            <v>2019</v>
          </cell>
          <cell r="F10103">
            <v>83339</v>
          </cell>
        </row>
        <row r="10104">
          <cell r="A10104">
            <v>101895</v>
          </cell>
          <cell r="B10104" t="str">
            <v>CalentadorMEGATHERM 1200 KBTUCRDC-Cometas</v>
          </cell>
          <cell r="C10104" t="str">
            <v>UNI</v>
          </cell>
          <cell r="D10104">
            <v>43579</v>
          </cell>
          <cell r="E10104" t="str">
            <v>2019</v>
          </cell>
          <cell r="F10104">
            <v>81249999.989999995</v>
          </cell>
        </row>
        <row r="10105">
          <cell r="A10105">
            <v>101896</v>
          </cell>
          <cell r="B10105" t="str">
            <v>SistDesinfeccUltraviolet60m³/h220V50HzCRDC-Cometas</v>
          </cell>
          <cell r="C10105" t="str">
            <v>UNI</v>
          </cell>
          <cell r="D10105">
            <v>43579</v>
          </cell>
          <cell r="E10105" t="str">
            <v>2019</v>
          </cell>
          <cell r="F10105">
            <v>4900000</v>
          </cell>
        </row>
        <row r="10106">
          <cell r="A10106">
            <v>101897</v>
          </cell>
          <cell r="B10106" t="str">
            <v>VálvulaBolaPVCØ3"CON2Universal-CRDC-Cometas</v>
          </cell>
          <cell r="C10106" t="str">
            <v>UNI</v>
          </cell>
          <cell r="D10106">
            <v>43579</v>
          </cell>
          <cell r="E10106" t="str">
            <v>2019</v>
          </cell>
          <cell r="F10106">
            <v>450000</v>
          </cell>
        </row>
        <row r="10107">
          <cell r="A10107">
            <v>101898</v>
          </cell>
          <cell r="B10107" t="str">
            <v>TableroControlPisCompeticionCRDC-Cometas</v>
          </cell>
          <cell r="C10107" t="str">
            <v>UNI</v>
          </cell>
          <cell r="D10107">
            <v>43580</v>
          </cell>
          <cell r="E10107" t="str">
            <v>2019</v>
          </cell>
          <cell r="F10107">
            <v>16000000</v>
          </cell>
        </row>
        <row r="10108">
          <cell r="A10108">
            <v>101899</v>
          </cell>
          <cell r="B10108" t="str">
            <v>Sistema de Liberación de Vacio - CRDC-Cometas</v>
          </cell>
          <cell r="C10108" t="str">
            <v>UNI</v>
          </cell>
          <cell r="D10108">
            <v>43580</v>
          </cell>
          <cell r="E10108" t="str">
            <v>2019</v>
          </cell>
          <cell r="F10108">
            <v>3200000</v>
          </cell>
        </row>
        <row r="10109">
          <cell r="A10109">
            <v>101900</v>
          </cell>
          <cell r="B10109" t="str">
            <v>Abrazadera Tipo Pera/Trapecio 6"</v>
          </cell>
          <cell r="C10109" t="str">
            <v>UN</v>
          </cell>
          <cell r="D10109">
            <v>43580</v>
          </cell>
          <cell r="E10109" t="str">
            <v>2019</v>
          </cell>
          <cell r="F10109">
            <v>125000</v>
          </cell>
        </row>
        <row r="10110">
          <cell r="A10110">
            <v>101901</v>
          </cell>
          <cell r="B10110" t="str">
            <v>RecubrimInternoPiscinaMembranaPVC-CRDC-Cometas</v>
          </cell>
          <cell r="C10110" t="str">
            <v>M2</v>
          </cell>
          <cell r="D10110">
            <v>43580</v>
          </cell>
          <cell r="E10110" t="str">
            <v>2019</v>
          </cell>
          <cell r="F10110">
            <v>240000</v>
          </cell>
        </row>
        <row r="10111">
          <cell r="A10111">
            <v>101902</v>
          </cell>
          <cell r="B10111" t="str">
            <v>SeñalizacionCarrilesMembranaPVC-CRDC-Cometas</v>
          </cell>
          <cell r="C10111" t="str">
            <v>ML</v>
          </cell>
          <cell r="D10111">
            <v>43580</v>
          </cell>
          <cell r="E10111" t="str">
            <v>2019</v>
          </cell>
          <cell r="F10111">
            <v>120000</v>
          </cell>
        </row>
        <row r="10112">
          <cell r="A10112">
            <v>101907</v>
          </cell>
          <cell r="B10112" t="str">
            <v>BalaLED-sobreponer29.6cm24W1560lmCRDC-COMETAS</v>
          </cell>
          <cell r="C10112" t="str">
            <v>UN</v>
          </cell>
          <cell r="D10112">
            <v>43649</v>
          </cell>
          <cell r="E10112" t="str">
            <v>2019</v>
          </cell>
          <cell r="F10112">
            <v>83941.01</v>
          </cell>
        </row>
        <row r="10113">
          <cell r="A10113">
            <v>101909</v>
          </cell>
          <cell r="B10113" t="str">
            <v>BalaLED-Incrus22.6Cm57.8W4730lm3000KCRDC-COMETAS</v>
          </cell>
          <cell r="C10113" t="str">
            <v>UN</v>
          </cell>
          <cell r="D10113">
            <v>43649</v>
          </cell>
          <cell r="E10113" t="str">
            <v>2019</v>
          </cell>
          <cell r="F10113">
            <v>2428657.0099999998</v>
          </cell>
        </row>
        <row r="10114">
          <cell r="A10114">
            <v>101923</v>
          </cell>
          <cell r="B10114" t="str">
            <v>FV-1 SIST. FACHADA VENTANERIA SurNiv1 CEFE Cometas</v>
          </cell>
          <cell r="C10114" t="str">
            <v>M2</v>
          </cell>
          <cell r="D10114">
            <v>43606</v>
          </cell>
          <cell r="E10114" t="str">
            <v>2019</v>
          </cell>
          <cell r="F10114">
            <v>1244984</v>
          </cell>
        </row>
        <row r="10115">
          <cell r="A10115">
            <v>101924</v>
          </cell>
          <cell r="B10115" t="str">
            <v>FV-69 SIST. FACHADA VENTANERIA Niv1a3 CEFE Cometas</v>
          </cell>
          <cell r="C10115" t="str">
            <v>M2</v>
          </cell>
          <cell r="D10115">
            <v>43606</v>
          </cell>
          <cell r="E10115" t="str">
            <v>2019</v>
          </cell>
          <cell r="F10115">
            <v>1395431</v>
          </cell>
        </row>
        <row r="10116">
          <cell r="A10116">
            <v>101925</v>
          </cell>
          <cell r="B10116" t="str">
            <v>FV-70 SIST. FACHADA VENTANERIA Niv1a3 CEFE Cometas</v>
          </cell>
          <cell r="C10116" t="str">
            <v>M2</v>
          </cell>
          <cell r="D10116">
            <v>43606</v>
          </cell>
          <cell r="E10116" t="str">
            <v>2019</v>
          </cell>
          <cell r="F10116">
            <v>1395431</v>
          </cell>
        </row>
        <row r="10117">
          <cell r="A10117">
            <v>101927</v>
          </cell>
          <cell r="B10117" t="str">
            <v>FV-71 SIST. FACHADA VENTANERIA Niv1a3 CEFE Cometas</v>
          </cell>
          <cell r="C10117" t="str">
            <v>M2</v>
          </cell>
          <cell r="D10117">
            <v>43606</v>
          </cell>
          <cell r="E10117" t="str">
            <v>2019</v>
          </cell>
          <cell r="F10117">
            <v>1395431</v>
          </cell>
        </row>
        <row r="10118">
          <cell r="A10118">
            <v>101928</v>
          </cell>
          <cell r="B10118" t="str">
            <v>FV-72 SIST. FACHADA VENTANERIA Niv1a3 CEFE Cometas</v>
          </cell>
          <cell r="C10118" t="str">
            <v>M2</v>
          </cell>
          <cell r="D10118">
            <v>43606</v>
          </cell>
          <cell r="E10118" t="str">
            <v>2019</v>
          </cell>
          <cell r="F10118">
            <v>1395431</v>
          </cell>
        </row>
        <row r="10119">
          <cell r="A10119">
            <v>101929</v>
          </cell>
          <cell r="B10119" t="str">
            <v>FV-73 SIST. FACHADA VENTANERIA Niv1a3 CEFE Cometas</v>
          </cell>
          <cell r="C10119" t="str">
            <v>M2</v>
          </cell>
          <cell r="D10119">
            <v>43606</v>
          </cell>
          <cell r="E10119" t="str">
            <v>2019</v>
          </cell>
          <cell r="F10119">
            <v>1395431</v>
          </cell>
        </row>
        <row r="10120">
          <cell r="A10120">
            <v>101930</v>
          </cell>
          <cell r="B10120" t="str">
            <v>FV-74 SIST. FACHADA VENTANERIA Niv1a3 CEFE Cometas</v>
          </cell>
          <cell r="C10120" t="str">
            <v>M2</v>
          </cell>
          <cell r="D10120">
            <v>43606</v>
          </cell>
          <cell r="E10120" t="str">
            <v>2019</v>
          </cell>
          <cell r="F10120">
            <v>1395431</v>
          </cell>
        </row>
        <row r="10121">
          <cell r="A10121">
            <v>101931</v>
          </cell>
          <cell r="B10121" t="str">
            <v>FV-75 SIST. FACHADA VENTANERIA Niv1a3 CEFE Cometas</v>
          </cell>
          <cell r="C10121" t="str">
            <v>M2</v>
          </cell>
          <cell r="D10121">
            <v>43606</v>
          </cell>
          <cell r="E10121" t="str">
            <v>2019</v>
          </cell>
          <cell r="F10121">
            <v>1395431</v>
          </cell>
        </row>
        <row r="10122">
          <cell r="A10122">
            <v>101932</v>
          </cell>
          <cell r="B10122" t="str">
            <v>FV-76 SIST. FACHADA VENTANERIA Niv1a3 CEFE Cometas</v>
          </cell>
          <cell r="C10122" t="str">
            <v>M2</v>
          </cell>
          <cell r="D10122">
            <v>43606</v>
          </cell>
          <cell r="E10122" t="str">
            <v>2019</v>
          </cell>
          <cell r="F10122">
            <v>1395431</v>
          </cell>
        </row>
        <row r="10123">
          <cell r="A10123">
            <v>101934</v>
          </cell>
          <cell r="B10123" t="str">
            <v>FV-77 SIST.FACHADA VENTANER-OrienNiv1a3CEFECometas</v>
          </cell>
          <cell r="C10123" t="str">
            <v>M2</v>
          </cell>
          <cell r="D10123">
            <v>43606</v>
          </cell>
          <cell r="E10123" t="str">
            <v>2019</v>
          </cell>
          <cell r="F10123">
            <v>1421258</v>
          </cell>
        </row>
        <row r="10124">
          <cell r="A10124">
            <v>101935</v>
          </cell>
          <cell r="B10124" t="str">
            <v>FV-78 SIST.FACHADA VENTANER-OrienNiv1a3CEFECometas</v>
          </cell>
          <cell r="C10124" t="str">
            <v>M2</v>
          </cell>
          <cell r="D10124">
            <v>43606</v>
          </cell>
          <cell r="E10124" t="str">
            <v>2019</v>
          </cell>
          <cell r="F10124">
            <v>1408054.01</v>
          </cell>
        </row>
        <row r="10125">
          <cell r="A10125">
            <v>101936</v>
          </cell>
          <cell r="B10125" t="str">
            <v>FV-79 SIST.FACHADA VENTANER-OrienNiv1a3CEFECometas</v>
          </cell>
          <cell r="C10125" t="str">
            <v>M2</v>
          </cell>
          <cell r="D10125">
            <v>43606</v>
          </cell>
          <cell r="E10125" t="str">
            <v>2019</v>
          </cell>
          <cell r="F10125">
            <v>1410486</v>
          </cell>
        </row>
        <row r="10126">
          <cell r="A10126">
            <v>101937</v>
          </cell>
          <cell r="B10126" t="str">
            <v>FV-35 SIST. FACHADA VENTANERIA Niv3 CEFE Cometas</v>
          </cell>
          <cell r="C10126" t="str">
            <v>M2</v>
          </cell>
          <cell r="D10126">
            <v>43606</v>
          </cell>
          <cell r="E10126" t="str">
            <v>2019</v>
          </cell>
          <cell r="F10126">
            <v>1206445</v>
          </cell>
        </row>
        <row r="10127">
          <cell r="A10127">
            <v>101938</v>
          </cell>
          <cell r="B10127" t="str">
            <v>FV-80: SIST.FACHADA VENTANER-OrienNiv1a3CEFECometa</v>
          </cell>
          <cell r="C10127" t="str">
            <v>M2</v>
          </cell>
          <cell r="D10127">
            <v>43606</v>
          </cell>
          <cell r="E10127" t="str">
            <v>2019</v>
          </cell>
          <cell r="F10127">
            <v>1552028</v>
          </cell>
        </row>
        <row r="10128">
          <cell r="A10128">
            <v>101939</v>
          </cell>
          <cell r="B10128" t="str">
            <v>FV-36 SIST. FACHADA VENTANERIA Niv4 CEFE Cometas</v>
          </cell>
          <cell r="C10128" t="str">
            <v>M2</v>
          </cell>
          <cell r="D10128">
            <v>43606</v>
          </cell>
          <cell r="E10128" t="str">
            <v>2019</v>
          </cell>
          <cell r="F10128">
            <v>842290</v>
          </cell>
        </row>
        <row r="10129">
          <cell r="A10129">
            <v>101940</v>
          </cell>
          <cell r="B10129" t="str">
            <v>FV-37 SIST. FACHADA VENTANERIA Niv4 CEFE Cometas</v>
          </cell>
          <cell r="C10129" t="str">
            <v>M2</v>
          </cell>
          <cell r="D10129">
            <v>43606</v>
          </cell>
          <cell r="E10129" t="str">
            <v>2019</v>
          </cell>
          <cell r="F10129">
            <v>986803</v>
          </cell>
        </row>
        <row r="10130">
          <cell r="A10130">
            <v>101941</v>
          </cell>
          <cell r="B10130" t="str">
            <v>FV-38 SIST. FACHADA VENTANERIA Niv4 CEFE Cometas</v>
          </cell>
          <cell r="C10130" t="str">
            <v>M2</v>
          </cell>
          <cell r="D10130">
            <v>43606</v>
          </cell>
          <cell r="E10130" t="str">
            <v>2019</v>
          </cell>
          <cell r="F10130">
            <v>1140935</v>
          </cell>
        </row>
        <row r="10131">
          <cell r="A10131">
            <v>101942</v>
          </cell>
          <cell r="B10131" t="str">
            <v>FV-39 SIST. FACHADA VENTANERIA Niv4 CEFE Cometas</v>
          </cell>
          <cell r="C10131" t="str">
            <v>M2</v>
          </cell>
          <cell r="D10131">
            <v>43606</v>
          </cell>
          <cell r="E10131" t="str">
            <v>2019</v>
          </cell>
          <cell r="F10131">
            <v>842290</v>
          </cell>
        </row>
        <row r="10132">
          <cell r="A10132">
            <v>101943</v>
          </cell>
          <cell r="B10132" t="str">
            <v>FV-40 SIST. FACHADA VENTANERIA Niv5 CEFE Cometas</v>
          </cell>
          <cell r="C10132" t="str">
            <v>M2</v>
          </cell>
          <cell r="D10132">
            <v>43606</v>
          </cell>
          <cell r="E10132" t="str">
            <v>2019</v>
          </cell>
          <cell r="F10132">
            <v>1160701</v>
          </cell>
        </row>
        <row r="10133">
          <cell r="A10133">
            <v>101944</v>
          </cell>
          <cell r="B10133" t="str">
            <v>FV-2 SIST. FACHADA VENTANERIA SurNiv1 CEFE Cometas</v>
          </cell>
          <cell r="C10133" t="str">
            <v>M2</v>
          </cell>
          <cell r="D10133">
            <v>43606</v>
          </cell>
          <cell r="E10133" t="str">
            <v>2019</v>
          </cell>
          <cell r="F10133">
            <v>1280112</v>
          </cell>
        </row>
        <row r="10134">
          <cell r="A10134">
            <v>101945</v>
          </cell>
          <cell r="B10134" t="str">
            <v>FV-3 SIST. FACHADA VENTANERIA SurNiv1 CEFE Cometas</v>
          </cell>
          <cell r="C10134" t="str">
            <v>M2</v>
          </cell>
          <cell r="D10134">
            <v>43606</v>
          </cell>
          <cell r="E10134" t="str">
            <v>2019</v>
          </cell>
          <cell r="F10134">
            <v>1306764</v>
          </cell>
        </row>
        <row r="10135">
          <cell r="A10135">
            <v>101947</v>
          </cell>
          <cell r="B10135" t="str">
            <v>FV-81: SIST.FACHADA VENTANER-OrienNiv1a3CEFECometa</v>
          </cell>
          <cell r="C10135" t="str">
            <v>M2</v>
          </cell>
          <cell r="D10135">
            <v>43606</v>
          </cell>
          <cell r="E10135" t="str">
            <v>2019</v>
          </cell>
          <cell r="F10135">
            <v>1521980</v>
          </cell>
        </row>
        <row r="10136">
          <cell r="A10136">
            <v>101948</v>
          </cell>
          <cell r="B10136" t="str">
            <v>FV-4 SIST. FACHADA VENTANERIA SurNiv1 CEFE Cometas</v>
          </cell>
          <cell r="C10136" t="str">
            <v>M2</v>
          </cell>
          <cell r="D10136">
            <v>43606</v>
          </cell>
          <cell r="E10136" t="str">
            <v>2019</v>
          </cell>
          <cell r="F10136">
            <v>1306764</v>
          </cell>
        </row>
        <row r="10137">
          <cell r="A10137">
            <v>101949</v>
          </cell>
          <cell r="B10137" t="str">
            <v>FV-5 SIST. FACHADA VENTANERIA SurNiv1 CEFE Cometas</v>
          </cell>
          <cell r="C10137" t="str">
            <v>M2</v>
          </cell>
          <cell r="D10137">
            <v>43606</v>
          </cell>
          <cell r="E10137" t="str">
            <v>2019</v>
          </cell>
          <cell r="F10137">
            <v>1065390.99</v>
          </cell>
        </row>
        <row r="10138">
          <cell r="A10138">
            <v>101950</v>
          </cell>
          <cell r="B10138" t="str">
            <v>FV-41 SIST. FACHADA VENTANERIA Niv5 CEFE Cometas</v>
          </cell>
          <cell r="C10138" t="str">
            <v>M2</v>
          </cell>
          <cell r="D10138">
            <v>43606</v>
          </cell>
          <cell r="E10138" t="str">
            <v>2019</v>
          </cell>
          <cell r="F10138">
            <v>1442021</v>
          </cell>
        </row>
        <row r="10139">
          <cell r="A10139">
            <v>101951</v>
          </cell>
          <cell r="B10139" t="str">
            <v>FV-6 SIST. FACHADA VENTANERIA SurNiv1 CEFE Cometas</v>
          </cell>
          <cell r="C10139" t="str">
            <v>M2</v>
          </cell>
          <cell r="D10139">
            <v>43606</v>
          </cell>
          <cell r="E10139" t="str">
            <v>2019</v>
          </cell>
          <cell r="F10139">
            <v>1279007</v>
          </cell>
        </row>
        <row r="10140">
          <cell r="A10140">
            <v>101952</v>
          </cell>
          <cell r="B10140" t="str">
            <v>FV-7 SIST. FACHADA VENTANERIA SurNiv1 CEFE Cometas</v>
          </cell>
          <cell r="C10140" t="str">
            <v>M2</v>
          </cell>
          <cell r="D10140">
            <v>43606</v>
          </cell>
          <cell r="E10140" t="str">
            <v>2019</v>
          </cell>
          <cell r="F10140">
            <v>1103479</v>
          </cell>
        </row>
        <row r="10141">
          <cell r="A10141">
            <v>101953</v>
          </cell>
          <cell r="B10141" t="str">
            <v>FV-82SIST.FACHADAVENTANER-Gr-OccNivelv1a3CEFEComet</v>
          </cell>
          <cell r="C10141" t="str">
            <v>M2</v>
          </cell>
          <cell r="D10141">
            <v>43606</v>
          </cell>
          <cell r="E10141" t="str">
            <v>2019</v>
          </cell>
          <cell r="F10141">
            <v>1154812</v>
          </cell>
        </row>
        <row r="10142">
          <cell r="A10142">
            <v>101954</v>
          </cell>
          <cell r="B10142" t="str">
            <v>FV-8 SIST. FACHADA VENTANERIA SurNiv1 CEFE Cometas</v>
          </cell>
          <cell r="C10142" t="str">
            <v>M2</v>
          </cell>
          <cell r="D10142">
            <v>43606</v>
          </cell>
          <cell r="E10142" t="str">
            <v>2019</v>
          </cell>
          <cell r="F10142">
            <v>1103479</v>
          </cell>
        </row>
        <row r="10143">
          <cell r="A10143">
            <v>101955</v>
          </cell>
          <cell r="B10143" t="str">
            <v>FV-42 SIST. FACHADA VENTANERIA Niv5 CEFE Cometas</v>
          </cell>
          <cell r="C10143" t="str">
            <v>M2</v>
          </cell>
          <cell r="D10143">
            <v>43606</v>
          </cell>
          <cell r="E10143" t="str">
            <v>2019</v>
          </cell>
          <cell r="F10143">
            <v>914546</v>
          </cell>
        </row>
        <row r="10144">
          <cell r="A10144">
            <v>101956</v>
          </cell>
          <cell r="B10144" t="str">
            <v>FV-9 SIST. FACHADA VENTANERIA SurNiv1 CEFE Cometas</v>
          </cell>
          <cell r="C10144" t="str">
            <v>M2</v>
          </cell>
          <cell r="D10144">
            <v>43606</v>
          </cell>
          <cell r="E10144" t="str">
            <v>2019</v>
          </cell>
          <cell r="F10144">
            <v>1103479</v>
          </cell>
        </row>
        <row r="10145">
          <cell r="A10145">
            <v>101957</v>
          </cell>
          <cell r="B10145" t="str">
            <v>FV-10 SIST. FACHADA VENTANERIA SurNiv1 CEFE Cometa</v>
          </cell>
          <cell r="C10145" t="str">
            <v>M2</v>
          </cell>
          <cell r="D10145">
            <v>43606</v>
          </cell>
          <cell r="E10145" t="str">
            <v>2019</v>
          </cell>
          <cell r="F10145">
            <v>1283284</v>
          </cell>
        </row>
        <row r="10146">
          <cell r="A10146">
            <v>101958</v>
          </cell>
          <cell r="B10146" t="str">
            <v>FV-43 SIST. FACHADA VENTANERIA Niv5 CEFE Cometas</v>
          </cell>
          <cell r="C10146" t="str">
            <v>M2</v>
          </cell>
          <cell r="D10146">
            <v>43606</v>
          </cell>
          <cell r="E10146" t="str">
            <v>2019</v>
          </cell>
          <cell r="F10146">
            <v>797129</v>
          </cell>
        </row>
        <row r="10147">
          <cell r="A10147">
            <v>101959</v>
          </cell>
          <cell r="B10147" t="str">
            <v>FV-11 SIST. FACHADA VENTANERI SurNiv1 CEFE Cometas</v>
          </cell>
          <cell r="C10147" t="str">
            <v>M2</v>
          </cell>
          <cell r="D10147">
            <v>43606</v>
          </cell>
          <cell r="E10147" t="str">
            <v>2019</v>
          </cell>
          <cell r="F10147">
            <v>1325363</v>
          </cell>
        </row>
        <row r="10148">
          <cell r="A10148">
            <v>101960</v>
          </cell>
          <cell r="B10148" t="str">
            <v>FV-83SIST.FACHADAVENTANER-Gr-OccNivelv1a3CEFEComet</v>
          </cell>
          <cell r="C10148" t="str">
            <v>M2</v>
          </cell>
          <cell r="D10148">
            <v>43606</v>
          </cell>
          <cell r="E10148" t="str">
            <v>2019</v>
          </cell>
          <cell r="F10148">
            <v>1144039</v>
          </cell>
        </row>
        <row r="10149">
          <cell r="A10149">
            <v>101961</v>
          </cell>
          <cell r="B10149" t="str">
            <v>FV-44 SIST. FACHADA VENTANERIA Niv5 CEFE Cometas</v>
          </cell>
          <cell r="C10149" t="str">
            <v>M2</v>
          </cell>
          <cell r="D10149">
            <v>43606</v>
          </cell>
          <cell r="E10149" t="str">
            <v>2019</v>
          </cell>
          <cell r="F10149">
            <v>938015</v>
          </cell>
        </row>
        <row r="10150">
          <cell r="A10150">
            <v>101962</v>
          </cell>
          <cell r="B10150" t="str">
            <v>FV-84SIST.FACHADAVENTANER-Gr-OccNivelv1a3CEFEComet</v>
          </cell>
          <cell r="C10150" t="str">
            <v>M2</v>
          </cell>
          <cell r="D10150">
            <v>43606</v>
          </cell>
          <cell r="E10150" t="str">
            <v>2019</v>
          </cell>
          <cell r="F10150">
            <v>1141607</v>
          </cell>
        </row>
        <row r="10151">
          <cell r="A10151">
            <v>101963</v>
          </cell>
          <cell r="B10151" t="str">
            <v>FV-85SIST.FACHADAVENTANER-Gr-OccNivelv1a3CEFEComet</v>
          </cell>
          <cell r="C10151" t="str">
            <v>M2</v>
          </cell>
          <cell r="D10151">
            <v>43606</v>
          </cell>
          <cell r="E10151" t="str">
            <v>2019</v>
          </cell>
          <cell r="F10151">
            <v>1552028</v>
          </cell>
        </row>
        <row r="10152">
          <cell r="A10152">
            <v>101964</v>
          </cell>
          <cell r="B10152" t="str">
            <v>FV-86SIST.FACHADAVENTANER-Gr-OccNivelv1a3CEFEComet</v>
          </cell>
          <cell r="C10152" t="str">
            <v>M2</v>
          </cell>
          <cell r="D10152">
            <v>43606</v>
          </cell>
          <cell r="E10152" t="str">
            <v>2019</v>
          </cell>
          <cell r="F10152">
            <v>1229844</v>
          </cell>
        </row>
        <row r="10153">
          <cell r="A10153">
            <v>101965</v>
          </cell>
          <cell r="B10153" t="str">
            <v>FV-45 SIST. FACHADA VENTANERIA Niv5 CEFE Cometas</v>
          </cell>
          <cell r="C10153" t="str">
            <v>M2</v>
          </cell>
          <cell r="D10153">
            <v>43606</v>
          </cell>
          <cell r="E10153" t="str">
            <v>2019</v>
          </cell>
          <cell r="F10153">
            <v>914546</v>
          </cell>
        </row>
        <row r="10154">
          <cell r="A10154">
            <v>101966</v>
          </cell>
          <cell r="B10154" t="str">
            <v>FV-87SIST.FACHADAVENTANER-Vol-InteNiv2a3CEFECometa</v>
          </cell>
          <cell r="C10154" t="str">
            <v>M2</v>
          </cell>
          <cell r="D10154">
            <v>43606</v>
          </cell>
          <cell r="E10154" t="str">
            <v>2019</v>
          </cell>
          <cell r="F10154">
            <v>1126228.99</v>
          </cell>
        </row>
        <row r="10155">
          <cell r="A10155">
            <v>101967</v>
          </cell>
          <cell r="B10155" t="str">
            <v>FV-12 SIST. FACHADA VENTANERI SurNiv1 CEFE Cometas</v>
          </cell>
          <cell r="C10155" t="str">
            <v>M2</v>
          </cell>
          <cell r="D10155">
            <v>43606</v>
          </cell>
          <cell r="E10155" t="str">
            <v>2019</v>
          </cell>
          <cell r="F10155">
            <v>1328904</v>
          </cell>
        </row>
        <row r="10156">
          <cell r="A10156">
            <v>101968</v>
          </cell>
          <cell r="B10156" t="str">
            <v>FV-13 SIST. FACHADA VENTANERI SurNiv1 CEFE Cometas</v>
          </cell>
          <cell r="C10156" t="str">
            <v>M2</v>
          </cell>
          <cell r="D10156">
            <v>43606</v>
          </cell>
          <cell r="E10156" t="str">
            <v>2019</v>
          </cell>
          <cell r="F10156">
            <v>1220809</v>
          </cell>
        </row>
        <row r="10157">
          <cell r="A10157">
            <v>101969</v>
          </cell>
          <cell r="B10157" t="str">
            <v>FV-14 SIST. FACHADA VENTANERI SurNiv1 CEFE Cometas</v>
          </cell>
          <cell r="C10157" t="str">
            <v>M2</v>
          </cell>
          <cell r="D10157">
            <v>43606</v>
          </cell>
          <cell r="E10157" t="str">
            <v>2019</v>
          </cell>
          <cell r="F10157">
            <v>1213453</v>
          </cell>
        </row>
        <row r="10158">
          <cell r="A10158">
            <v>101970</v>
          </cell>
          <cell r="B10158" t="str">
            <v>FV-46 SIST.FACHADA VENTANERIA MQ01 CEFE Cometas</v>
          </cell>
          <cell r="C10158" t="str">
            <v>M2</v>
          </cell>
          <cell r="D10158">
            <v>43606</v>
          </cell>
          <cell r="E10158" t="str">
            <v>2019</v>
          </cell>
          <cell r="F10158">
            <v>1189289</v>
          </cell>
        </row>
        <row r="10159">
          <cell r="A10159">
            <v>101971</v>
          </cell>
          <cell r="B10159" t="str">
            <v>FV-15 SIST. FACHADA VENTANERI SurNiv1 CEFE Cometas</v>
          </cell>
          <cell r="C10159" t="str">
            <v>M2</v>
          </cell>
          <cell r="D10159">
            <v>43606</v>
          </cell>
          <cell r="E10159" t="str">
            <v>2019</v>
          </cell>
          <cell r="F10159">
            <v>1137878</v>
          </cell>
        </row>
        <row r="10160">
          <cell r="A10160">
            <v>101972</v>
          </cell>
          <cell r="B10160" t="str">
            <v>FV-88SIST.FACHADAVENTANER-Vol-InteNiv2a3CEFECometa</v>
          </cell>
          <cell r="C10160" t="str">
            <v>M2</v>
          </cell>
          <cell r="D10160">
            <v>43606</v>
          </cell>
          <cell r="E10160" t="str">
            <v>2019</v>
          </cell>
          <cell r="F10160">
            <v>1122784</v>
          </cell>
        </row>
        <row r="10161">
          <cell r="A10161">
            <v>101973</v>
          </cell>
          <cell r="B10161" t="str">
            <v>FV-47 SIST.FACHADA VENTANERIA MQ02 CEFE Cometas</v>
          </cell>
          <cell r="C10161" t="str">
            <v>M2</v>
          </cell>
          <cell r="D10161">
            <v>43606</v>
          </cell>
          <cell r="E10161" t="str">
            <v>2019</v>
          </cell>
          <cell r="F10161">
            <v>1313489</v>
          </cell>
        </row>
        <row r="10162">
          <cell r="A10162">
            <v>101974</v>
          </cell>
          <cell r="B10162" t="str">
            <v>FV-89SIST.FACHADAVENTANERIA-Ven-InteNiv3CEFECometa</v>
          </cell>
          <cell r="C10162" t="str">
            <v>M2</v>
          </cell>
          <cell r="D10162">
            <v>43606</v>
          </cell>
          <cell r="E10162" t="str">
            <v>2019</v>
          </cell>
          <cell r="F10162">
            <v>666711.99</v>
          </cell>
        </row>
        <row r="10163">
          <cell r="A10163">
            <v>101975</v>
          </cell>
          <cell r="B10163" t="str">
            <v>FV-90SIST.FACHADAVENTANERIA-Ven-InteNiv3CEFECometa</v>
          </cell>
          <cell r="C10163" t="str">
            <v>M2</v>
          </cell>
          <cell r="D10163">
            <v>43606</v>
          </cell>
          <cell r="E10163" t="str">
            <v>2019</v>
          </cell>
          <cell r="F10163">
            <v>666711.99</v>
          </cell>
        </row>
        <row r="10164">
          <cell r="A10164">
            <v>101976</v>
          </cell>
          <cell r="B10164" t="str">
            <v>FV-48 SIST. FACHADA VENTANERIA MQ03 CEFE Cometas</v>
          </cell>
          <cell r="C10164" t="str">
            <v>M2</v>
          </cell>
          <cell r="D10164">
            <v>43606</v>
          </cell>
          <cell r="E10164" t="str">
            <v>2019</v>
          </cell>
          <cell r="F10164">
            <v>1071989</v>
          </cell>
        </row>
        <row r="10165">
          <cell r="A10165">
            <v>101977</v>
          </cell>
          <cell r="B10165" t="str">
            <v>FV-91SIST.FACHADAVENTANERIA-Ven-InteNiv3CEFECometa</v>
          </cell>
          <cell r="C10165" t="str">
            <v>M2</v>
          </cell>
          <cell r="D10165">
            <v>43606</v>
          </cell>
          <cell r="E10165" t="str">
            <v>2019</v>
          </cell>
          <cell r="F10165">
            <v>666711.99</v>
          </cell>
        </row>
        <row r="10166">
          <cell r="A10166">
            <v>101978</v>
          </cell>
          <cell r="B10166" t="str">
            <v>FV-92SIST.FACHADAVENTANERIA-Ven-InteNiv3CEFECometa</v>
          </cell>
          <cell r="C10166" t="str">
            <v>M2</v>
          </cell>
          <cell r="D10166">
            <v>43606</v>
          </cell>
          <cell r="E10166" t="str">
            <v>2019</v>
          </cell>
          <cell r="F10166">
            <v>666711.99</v>
          </cell>
        </row>
        <row r="10167">
          <cell r="A10167">
            <v>101979</v>
          </cell>
          <cell r="B10167" t="str">
            <v>FV-93SIST.FACHADAVENTANERIA-Ven-InteNiv3CEFECometa</v>
          </cell>
          <cell r="C10167" t="str">
            <v>M2</v>
          </cell>
          <cell r="D10167">
            <v>43606</v>
          </cell>
          <cell r="E10167" t="str">
            <v>2019</v>
          </cell>
          <cell r="F10167">
            <v>937674.99</v>
          </cell>
        </row>
        <row r="10168">
          <cell r="A10168">
            <v>101980</v>
          </cell>
          <cell r="B10168" t="str">
            <v>FV-94SIST.FACHADAVENTANERIA-Ven-InteNiv2CEFECometa</v>
          </cell>
          <cell r="C10168" t="str">
            <v>M2</v>
          </cell>
          <cell r="D10168">
            <v>43606</v>
          </cell>
          <cell r="E10168" t="str">
            <v>2019</v>
          </cell>
          <cell r="F10168">
            <v>937674.99</v>
          </cell>
        </row>
        <row r="10169">
          <cell r="A10169">
            <v>101981</v>
          </cell>
          <cell r="B10169" t="str">
            <v>FV-95SIST.FACHADAVENTANERIA-Ven-InteNiv2CEFECometa</v>
          </cell>
          <cell r="C10169" t="str">
            <v>M2</v>
          </cell>
          <cell r="D10169">
            <v>43606</v>
          </cell>
          <cell r="E10169" t="str">
            <v>2019</v>
          </cell>
          <cell r="F10169">
            <v>937674.99</v>
          </cell>
        </row>
        <row r="10170">
          <cell r="A10170">
            <v>101983</v>
          </cell>
          <cell r="B10170" t="str">
            <v>FV-96SIST.FACHADAVENTANERIA-Ven-InteNiv2CEFECometa</v>
          </cell>
          <cell r="C10170" t="str">
            <v>M2</v>
          </cell>
          <cell r="D10170">
            <v>43606</v>
          </cell>
          <cell r="E10170" t="str">
            <v>2019</v>
          </cell>
          <cell r="F10170">
            <v>937674.99</v>
          </cell>
        </row>
        <row r="10171">
          <cell r="A10171">
            <v>101984</v>
          </cell>
          <cell r="B10171" t="str">
            <v>FV-97SIST.FACHADAVENTANERIA-Ven-InteNiv2CEFECometa</v>
          </cell>
          <cell r="C10171" t="str">
            <v>M2</v>
          </cell>
          <cell r="D10171">
            <v>43606</v>
          </cell>
          <cell r="E10171" t="str">
            <v>2019</v>
          </cell>
          <cell r="F10171">
            <v>937674.99</v>
          </cell>
        </row>
        <row r="10172">
          <cell r="A10172">
            <v>101985</v>
          </cell>
          <cell r="B10172" t="str">
            <v>FV-98SIST.FACHADAVENTANERIA-Ven-InteNiv2CEFECometa</v>
          </cell>
          <cell r="C10172" t="str">
            <v>M2</v>
          </cell>
          <cell r="D10172">
            <v>43606</v>
          </cell>
          <cell r="E10172" t="str">
            <v>2019</v>
          </cell>
          <cell r="F10172">
            <v>937674.99</v>
          </cell>
        </row>
        <row r="10173">
          <cell r="A10173">
            <v>101986</v>
          </cell>
          <cell r="B10173" t="str">
            <v>FV-99SIST.FACHADAVENTAN-PergolaIntNivel2CEFECometa</v>
          </cell>
          <cell r="C10173" t="str">
            <v>M2</v>
          </cell>
          <cell r="D10173">
            <v>43607</v>
          </cell>
          <cell r="E10173" t="str">
            <v>2019</v>
          </cell>
          <cell r="F10173">
            <v>1092689</v>
          </cell>
        </row>
        <row r="10174">
          <cell r="A10174">
            <v>101987</v>
          </cell>
          <cell r="B10174" t="str">
            <v>FV-100SIST.FACHADAVENTANERIA-LucernarioCEFECometas</v>
          </cell>
          <cell r="C10174" t="str">
            <v>M2</v>
          </cell>
          <cell r="D10174">
            <v>44272</v>
          </cell>
          <cell r="E10174" t="str">
            <v>2021</v>
          </cell>
          <cell r="F10174">
            <v>2996.77</v>
          </cell>
        </row>
        <row r="10175">
          <cell r="A10175">
            <v>101988</v>
          </cell>
          <cell r="B10175" t="str">
            <v>FV-101SIST.FACHADAVENTANERIA-LucernarioCEFECometas</v>
          </cell>
          <cell r="C10175" t="str">
            <v>M2</v>
          </cell>
          <cell r="D10175">
            <v>43607</v>
          </cell>
          <cell r="E10175" t="str">
            <v>2019</v>
          </cell>
          <cell r="F10175">
            <v>1092689</v>
          </cell>
        </row>
        <row r="10176">
          <cell r="A10176">
            <v>101989</v>
          </cell>
          <cell r="B10176" t="str">
            <v>FV-102SIST.FACHADAVENTANERIA-LucernarioCEFECometas</v>
          </cell>
          <cell r="C10176" t="str">
            <v>M2</v>
          </cell>
          <cell r="D10176">
            <v>43607</v>
          </cell>
          <cell r="E10176" t="str">
            <v>2019</v>
          </cell>
          <cell r="F10176">
            <v>1092689</v>
          </cell>
        </row>
        <row r="10177">
          <cell r="A10177">
            <v>101990</v>
          </cell>
          <cell r="B10177" t="str">
            <v>FV-49 SIST. FACHADA VENTANERIA Niv1a3 CEFE Cometas</v>
          </cell>
          <cell r="C10177" t="str">
            <v>M2</v>
          </cell>
          <cell r="D10177">
            <v>43607</v>
          </cell>
          <cell r="E10177" t="str">
            <v>2019</v>
          </cell>
          <cell r="F10177">
            <v>1389230</v>
          </cell>
        </row>
        <row r="10178">
          <cell r="A10178">
            <v>101991</v>
          </cell>
          <cell r="B10178" t="str">
            <v>FV-50 SIST. FACHADA VENTANERIA Niv1a3 CEFE Cometas</v>
          </cell>
          <cell r="C10178" t="str">
            <v>M2</v>
          </cell>
          <cell r="D10178">
            <v>43607</v>
          </cell>
          <cell r="E10178" t="str">
            <v>2019</v>
          </cell>
          <cell r="F10178">
            <v>1122784</v>
          </cell>
        </row>
        <row r="10179">
          <cell r="A10179">
            <v>101992</v>
          </cell>
          <cell r="B10179" t="str">
            <v>FV-51 SIST. FACHADA VENTANERIA Niv1a3 CEFE Cometas</v>
          </cell>
          <cell r="C10179" t="str">
            <v>M2</v>
          </cell>
          <cell r="D10179">
            <v>43607</v>
          </cell>
          <cell r="E10179" t="str">
            <v>2019</v>
          </cell>
          <cell r="F10179">
            <v>798007</v>
          </cell>
        </row>
        <row r="10180">
          <cell r="A10180">
            <v>101993</v>
          </cell>
          <cell r="B10180" t="str">
            <v>FV-52 SIST. FACHADA VENTANERIA Niv1a3 CEFE Cometas</v>
          </cell>
          <cell r="C10180" t="str">
            <v>M2</v>
          </cell>
          <cell r="D10180">
            <v>43607</v>
          </cell>
          <cell r="E10180" t="str">
            <v>2019</v>
          </cell>
          <cell r="F10180">
            <v>1214725</v>
          </cell>
        </row>
        <row r="10181">
          <cell r="A10181">
            <v>101994</v>
          </cell>
          <cell r="B10181" t="str">
            <v>FV-53 SIST. FACHADA VENTANERIA Niv1a3 CEFE Cometas</v>
          </cell>
          <cell r="C10181" t="str">
            <v>M2</v>
          </cell>
          <cell r="D10181">
            <v>43607</v>
          </cell>
          <cell r="E10181" t="str">
            <v>2019</v>
          </cell>
          <cell r="F10181">
            <v>821818</v>
          </cell>
        </row>
        <row r="10182">
          <cell r="A10182">
            <v>101995</v>
          </cell>
          <cell r="B10182" t="str">
            <v>FV-54 SIST. FACHADA VENTANERIA Niv1a3 CEFE Cometas</v>
          </cell>
          <cell r="C10182" t="str">
            <v>M2</v>
          </cell>
          <cell r="D10182">
            <v>43607</v>
          </cell>
          <cell r="E10182" t="str">
            <v>2019</v>
          </cell>
          <cell r="F10182">
            <v>1522912</v>
          </cell>
        </row>
        <row r="10183">
          <cell r="A10183">
            <v>101996</v>
          </cell>
          <cell r="B10183" t="str">
            <v>FV-55 SIST. FACHADA VENTANERIA Niv1a3 CEFE Cometas</v>
          </cell>
          <cell r="C10183" t="str">
            <v>M2</v>
          </cell>
          <cell r="D10183">
            <v>43607</v>
          </cell>
          <cell r="E10183" t="str">
            <v>2019</v>
          </cell>
          <cell r="F10183">
            <v>1395431</v>
          </cell>
        </row>
        <row r="10184">
          <cell r="A10184">
            <v>101997</v>
          </cell>
          <cell r="B10184" t="str">
            <v>FV-56 SIST. FACHADA VENTANERIA Niv1a3 CEFE Cometas</v>
          </cell>
          <cell r="C10184" t="str">
            <v>M2</v>
          </cell>
          <cell r="D10184">
            <v>43607</v>
          </cell>
          <cell r="E10184" t="str">
            <v>2019</v>
          </cell>
          <cell r="F10184">
            <v>1395431</v>
          </cell>
        </row>
        <row r="10185">
          <cell r="A10185">
            <v>101998</v>
          </cell>
          <cell r="B10185" t="str">
            <v>FV-16 SIST. FACHADA VENTANE SurNiv1-2 CEFE Cometas</v>
          </cell>
          <cell r="C10185" t="str">
            <v>M2</v>
          </cell>
          <cell r="D10185">
            <v>43606</v>
          </cell>
          <cell r="E10185" t="str">
            <v>2019</v>
          </cell>
          <cell r="F10185">
            <v>842290</v>
          </cell>
        </row>
        <row r="10186">
          <cell r="A10186">
            <v>101999</v>
          </cell>
          <cell r="B10186" t="str">
            <v>FV-17 SIST. FACHADA VENTANE SurNiv1-2 CEFE Cometas</v>
          </cell>
          <cell r="C10186" t="str">
            <v>M2</v>
          </cell>
          <cell r="D10186">
            <v>43608</v>
          </cell>
          <cell r="E10186" t="str">
            <v>2019</v>
          </cell>
          <cell r="F10186">
            <v>1073047</v>
          </cell>
        </row>
        <row r="10187">
          <cell r="A10187">
            <v>102000</v>
          </cell>
          <cell r="B10187" t="str">
            <v>FV-18 SIST. FACHADA VENTANE SurNiv1-2 CEFE Cometas</v>
          </cell>
          <cell r="C10187" t="str">
            <v>M2</v>
          </cell>
          <cell r="D10187">
            <v>43608</v>
          </cell>
          <cell r="E10187" t="str">
            <v>2019</v>
          </cell>
          <cell r="F10187">
            <v>1108927</v>
          </cell>
        </row>
        <row r="10188">
          <cell r="A10188">
            <v>102001</v>
          </cell>
          <cell r="B10188" t="str">
            <v>FV-56 SIST. FACHADA VENTANERIA Niv1a3 CEFE Cometas</v>
          </cell>
          <cell r="C10188" t="str">
            <v>M2</v>
          </cell>
          <cell r="D10188">
            <v>43608</v>
          </cell>
          <cell r="E10188" t="str">
            <v>2019</v>
          </cell>
          <cell r="F10188">
            <v>1395431</v>
          </cell>
        </row>
        <row r="10189">
          <cell r="A10189">
            <v>102002</v>
          </cell>
          <cell r="B10189" t="str">
            <v>FV-19 SIST. FACHADA VENTANE SurNiv 3 CEFE Cometas</v>
          </cell>
          <cell r="C10189" t="str">
            <v>M2</v>
          </cell>
          <cell r="D10189">
            <v>43608</v>
          </cell>
          <cell r="E10189" t="str">
            <v>2019</v>
          </cell>
          <cell r="F10189">
            <v>842290</v>
          </cell>
        </row>
        <row r="10190">
          <cell r="A10190">
            <v>102003</v>
          </cell>
          <cell r="B10190" t="str">
            <v>FV-57 SIST. FACHADA VENTANERIA Niv1a3 CEFE Cometas</v>
          </cell>
          <cell r="C10190" t="str">
            <v>M2</v>
          </cell>
          <cell r="D10190">
            <v>43608</v>
          </cell>
          <cell r="E10190" t="str">
            <v>2019</v>
          </cell>
          <cell r="F10190">
            <v>1395431</v>
          </cell>
        </row>
        <row r="10191">
          <cell r="A10191">
            <v>102004</v>
          </cell>
          <cell r="B10191" t="str">
            <v>FV-20 SIST. FACHADA VENTANE SurNiv 3 CEFE Cometas</v>
          </cell>
          <cell r="C10191" t="str">
            <v>M2</v>
          </cell>
          <cell r="D10191">
            <v>43608</v>
          </cell>
          <cell r="E10191" t="str">
            <v>2019</v>
          </cell>
          <cell r="F10191">
            <v>842290</v>
          </cell>
        </row>
        <row r="10192">
          <cell r="A10192">
            <v>102005</v>
          </cell>
          <cell r="B10192" t="str">
            <v>FV-58 SIST. FACHADA VENTANERIA Niv1a3 CEFE Cometas</v>
          </cell>
          <cell r="C10192" t="str">
            <v>M2</v>
          </cell>
          <cell r="D10192">
            <v>43608</v>
          </cell>
          <cell r="E10192" t="str">
            <v>2019</v>
          </cell>
          <cell r="F10192">
            <v>1395431</v>
          </cell>
        </row>
        <row r="10193">
          <cell r="A10193">
            <v>102006</v>
          </cell>
          <cell r="B10193" t="str">
            <v>FV-21 SIST. FACHADA VENTANE OrteNiv 3 CEFE Cometa</v>
          </cell>
          <cell r="C10193" t="str">
            <v>M2</v>
          </cell>
          <cell r="D10193">
            <v>43608</v>
          </cell>
          <cell r="E10193" t="str">
            <v>2019</v>
          </cell>
          <cell r="F10193">
            <v>842290</v>
          </cell>
        </row>
        <row r="10194">
          <cell r="A10194">
            <v>102007</v>
          </cell>
          <cell r="B10194" t="str">
            <v>FV-59 SIST. FACHADA VENTANERIA Niv1a3 CEFE Cometas</v>
          </cell>
          <cell r="C10194" t="str">
            <v>M2</v>
          </cell>
          <cell r="D10194">
            <v>43608</v>
          </cell>
          <cell r="E10194" t="str">
            <v>2019</v>
          </cell>
          <cell r="F10194">
            <v>1395431</v>
          </cell>
        </row>
        <row r="10195">
          <cell r="A10195">
            <v>102008</v>
          </cell>
          <cell r="B10195" t="str">
            <v>FV-60 SIST. FACHADA VENTANERIA Niv1a3 CEFE Cometas</v>
          </cell>
          <cell r="C10195" t="str">
            <v>M2</v>
          </cell>
          <cell r="D10195">
            <v>43608</v>
          </cell>
          <cell r="E10195" t="str">
            <v>2019</v>
          </cell>
          <cell r="F10195">
            <v>1395431</v>
          </cell>
        </row>
        <row r="10196">
          <cell r="A10196">
            <v>102009</v>
          </cell>
          <cell r="B10196" t="str">
            <v>FV-22 SIST. FACHADA VENTANE SurOrteNiv 4 CEFE Come</v>
          </cell>
          <cell r="C10196" t="str">
            <v>M2</v>
          </cell>
          <cell r="D10196">
            <v>43608</v>
          </cell>
          <cell r="E10196" t="str">
            <v>2019</v>
          </cell>
          <cell r="F10196">
            <v>842290</v>
          </cell>
        </row>
        <row r="10197">
          <cell r="A10197">
            <v>102010</v>
          </cell>
          <cell r="B10197" t="str">
            <v>FV-23 SIST. FACHADA VENTANE SurOrNiv 4 CEFE Cometa</v>
          </cell>
          <cell r="C10197" t="str">
            <v>M2</v>
          </cell>
          <cell r="D10197">
            <v>43608</v>
          </cell>
          <cell r="E10197" t="str">
            <v>2019</v>
          </cell>
          <cell r="F10197">
            <v>842290</v>
          </cell>
        </row>
        <row r="10198">
          <cell r="A10198">
            <v>102011</v>
          </cell>
          <cell r="B10198" t="str">
            <v>FV-24 SIST. FACHADA VENTANE OriNiv 5 CEFE Cometas</v>
          </cell>
          <cell r="C10198" t="str">
            <v>M2</v>
          </cell>
          <cell r="D10198">
            <v>43608</v>
          </cell>
          <cell r="E10198" t="str">
            <v>2019</v>
          </cell>
          <cell r="F10198">
            <v>842290</v>
          </cell>
        </row>
        <row r="10199">
          <cell r="A10199">
            <v>102012</v>
          </cell>
          <cell r="B10199" t="str">
            <v>FV-61 SIST. FACHADA VENTANERIA Niv1a3 CEFE Cometas</v>
          </cell>
          <cell r="C10199" t="str">
            <v>M2</v>
          </cell>
          <cell r="D10199">
            <v>43608</v>
          </cell>
          <cell r="E10199" t="str">
            <v>2019</v>
          </cell>
          <cell r="F10199">
            <v>1395431</v>
          </cell>
        </row>
        <row r="10200">
          <cell r="A10200">
            <v>102013</v>
          </cell>
          <cell r="B10200" t="str">
            <v>FV-25 SIST. FACHADA VENTANE OccNiv 2 CEFE Cometas</v>
          </cell>
          <cell r="C10200" t="str">
            <v>M2</v>
          </cell>
          <cell r="D10200">
            <v>43608</v>
          </cell>
          <cell r="E10200" t="str">
            <v>2019</v>
          </cell>
          <cell r="F10200">
            <v>986803</v>
          </cell>
        </row>
        <row r="10201">
          <cell r="A10201">
            <v>102014</v>
          </cell>
          <cell r="B10201" t="str">
            <v>FV-62 SIST. FACHADA VENTANERIA Niv1a3 CEFE Cometas</v>
          </cell>
          <cell r="C10201" t="str">
            <v>M2</v>
          </cell>
          <cell r="D10201">
            <v>43608</v>
          </cell>
          <cell r="E10201" t="str">
            <v>2019</v>
          </cell>
          <cell r="F10201">
            <v>1395431</v>
          </cell>
        </row>
        <row r="10202">
          <cell r="A10202">
            <v>102015</v>
          </cell>
          <cell r="B10202" t="str">
            <v>FV-63 SIST. FACHADA VENTANERIA Niv1a3 CEFE Cometas</v>
          </cell>
          <cell r="C10202" t="str">
            <v>M2</v>
          </cell>
          <cell r="D10202">
            <v>43608</v>
          </cell>
          <cell r="E10202" t="str">
            <v>2019</v>
          </cell>
          <cell r="F10202">
            <v>1395431</v>
          </cell>
        </row>
        <row r="10203">
          <cell r="A10203">
            <v>102016</v>
          </cell>
          <cell r="B10203" t="str">
            <v>FV-64 SIST. FACHADA VENTANERIA Niv1a3 CEFE Cometas</v>
          </cell>
          <cell r="C10203" t="str">
            <v>M2</v>
          </cell>
          <cell r="D10203">
            <v>43608</v>
          </cell>
          <cell r="E10203" t="str">
            <v>2019</v>
          </cell>
          <cell r="F10203">
            <v>1395431</v>
          </cell>
        </row>
        <row r="10204">
          <cell r="A10204">
            <v>102017</v>
          </cell>
          <cell r="B10204" t="str">
            <v>FV-26 SIST. FACHADA VENTANE OccNiv 3 CEFE Cometas</v>
          </cell>
          <cell r="C10204" t="str">
            <v>M2</v>
          </cell>
          <cell r="D10204">
            <v>43608</v>
          </cell>
          <cell r="E10204" t="str">
            <v>2019</v>
          </cell>
          <cell r="F10204">
            <v>986803</v>
          </cell>
        </row>
        <row r="10205">
          <cell r="A10205">
            <v>102018</v>
          </cell>
          <cell r="B10205" t="str">
            <v>FV-65 SIST. FACHADA VENTANERIA Niv1a3 CEFE Cometas</v>
          </cell>
          <cell r="C10205" t="str">
            <v>M2</v>
          </cell>
          <cell r="D10205">
            <v>43608</v>
          </cell>
          <cell r="E10205" t="str">
            <v>2019</v>
          </cell>
          <cell r="F10205">
            <v>1395431</v>
          </cell>
        </row>
        <row r="10206">
          <cell r="A10206">
            <v>102019</v>
          </cell>
          <cell r="B10206" t="str">
            <v>FV-66 SIST. FACHADA VENTANERIA Niv1a3 CEFE Cometas</v>
          </cell>
          <cell r="C10206" t="str">
            <v>M2</v>
          </cell>
          <cell r="D10206">
            <v>43608</v>
          </cell>
          <cell r="E10206" t="str">
            <v>2019</v>
          </cell>
          <cell r="F10206">
            <v>1395431</v>
          </cell>
        </row>
        <row r="10207">
          <cell r="A10207">
            <v>102020</v>
          </cell>
          <cell r="B10207" t="str">
            <v>FV-27 SIST. FACHADA VENTANE OccNiv 3 CEFE Cometas</v>
          </cell>
          <cell r="C10207" t="str">
            <v>M2</v>
          </cell>
          <cell r="D10207">
            <v>43608</v>
          </cell>
          <cell r="E10207" t="str">
            <v>2019</v>
          </cell>
          <cell r="F10207">
            <v>842290</v>
          </cell>
        </row>
        <row r="10208">
          <cell r="A10208">
            <v>102021</v>
          </cell>
          <cell r="B10208" t="str">
            <v>FV-28 SIST. FACHADA VENTANE OccNiv 3 CEFE Cometas</v>
          </cell>
          <cell r="C10208" t="str">
            <v>M2</v>
          </cell>
          <cell r="D10208">
            <v>43742</v>
          </cell>
          <cell r="E10208" t="str">
            <v>2019</v>
          </cell>
          <cell r="F10208">
            <v>991831</v>
          </cell>
        </row>
        <row r="10209">
          <cell r="A10209">
            <v>102022</v>
          </cell>
          <cell r="B10209" t="str">
            <v>FV-67 SIST. FACHADA VENTANERIA Niv1a3 CEFE Cometas</v>
          </cell>
          <cell r="C10209" t="str">
            <v>M2</v>
          </cell>
          <cell r="D10209">
            <v>43608</v>
          </cell>
          <cell r="E10209" t="str">
            <v>2019</v>
          </cell>
          <cell r="F10209">
            <v>1395431</v>
          </cell>
        </row>
        <row r="10210">
          <cell r="A10210">
            <v>102023</v>
          </cell>
          <cell r="B10210" t="str">
            <v>FV-30 SIST. FACHADA VENTANE OccNiv 4 CEFE Cometas</v>
          </cell>
          <cell r="C10210" t="str">
            <v>M2</v>
          </cell>
          <cell r="D10210">
            <v>43608</v>
          </cell>
          <cell r="E10210" t="str">
            <v>2019</v>
          </cell>
          <cell r="F10210">
            <v>1087188</v>
          </cell>
        </row>
        <row r="10211">
          <cell r="A10211">
            <v>102024</v>
          </cell>
          <cell r="B10211" t="str">
            <v>FV-31 SIST. FACHADA VENTANE OccNiv 5 CEFE Cometas</v>
          </cell>
          <cell r="C10211" t="str">
            <v>M2</v>
          </cell>
          <cell r="D10211">
            <v>43608</v>
          </cell>
          <cell r="E10211" t="str">
            <v>2019</v>
          </cell>
          <cell r="F10211">
            <v>842290</v>
          </cell>
        </row>
        <row r="10212">
          <cell r="A10212">
            <v>102025</v>
          </cell>
          <cell r="B10212" t="str">
            <v>FV-68 SIST. FACHADA VENTANERIA Niv1a3 CEFE Cometas</v>
          </cell>
          <cell r="C10212" t="str">
            <v>M2</v>
          </cell>
          <cell r="D10212">
            <v>43608</v>
          </cell>
          <cell r="E10212" t="str">
            <v>2019</v>
          </cell>
          <cell r="F10212">
            <v>1395431</v>
          </cell>
        </row>
        <row r="10213">
          <cell r="A10213">
            <v>102026</v>
          </cell>
          <cell r="B10213" t="str">
            <v>FV-32 SIST. FACHADA VENTANE OccNiv 5 CEFE Cometas</v>
          </cell>
          <cell r="C10213" t="str">
            <v>M2</v>
          </cell>
          <cell r="D10213">
            <v>43608</v>
          </cell>
          <cell r="E10213" t="str">
            <v>2019</v>
          </cell>
          <cell r="F10213">
            <v>842290</v>
          </cell>
        </row>
        <row r="10214">
          <cell r="A10214">
            <v>102027</v>
          </cell>
          <cell r="B10214" t="str">
            <v>FV-33 SIST. FACHADA VENTANE NorNiv 3 CEFE Cometas</v>
          </cell>
          <cell r="C10214" t="str">
            <v>M2</v>
          </cell>
          <cell r="D10214">
            <v>43608</v>
          </cell>
          <cell r="E10214" t="str">
            <v>2019</v>
          </cell>
          <cell r="F10214">
            <v>948396</v>
          </cell>
        </row>
        <row r="10215">
          <cell r="A10215">
            <v>102028</v>
          </cell>
          <cell r="B10215" t="str">
            <v>FV-34 SIST. FACHADA VENTANE NorNiv 3 CEFE Cometas</v>
          </cell>
          <cell r="C10215" t="str">
            <v>M2</v>
          </cell>
          <cell r="D10215">
            <v>43738</v>
          </cell>
          <cell r="E10215" t="str">
            <v>2019</v>
          </cell>
          <cell r="F10215">
            <v>1395431</v>
          </cell>
        </row>
        <row r="10216">
          <cell r="A10216">
            <v>102029</v>
          </cell>
          <cell r="B10216" t="str">
            <v>FV-29 SIST. FACHADA VENTANE OccNiv 4 CEFE Cometas</v>
          </cell>
          <cell r="C10216" t="str">
            <v>M2</v>
          </cell>
          <cell r="D10216">
            <v>43742</v>
          </cell>
          <cell r="E10216" t="str">
            <v>2019</v>
          </cell>
          <cell r="F10216">
            <v>1395431</v>
          </cell>
        </row>
        <row r="10217">
          <cell r="A10217">
            <v>102038</v>
          </cell>
          <cell r="B10217" t="str">
            <v>DivisiónSanit.CompactTipoPanelex Ref.Mediterraneo</v>
          </cell>
          <cell r="C10217" t="str">
            <v>M2</v>
          </cell>
          <cell r="D10217">
            <v>43637</v>
          </cell>
          <cell r="E10217" t="str">
            <v>2019</v>
          </cell>
          <cell r="F10217">
            <v>1074738</v>
          </cell>
        </row>
        <row r="10218">
          <cell r="A10218">
            <v>102041</v>
          </cell>
          <cell r="B10218" t="str">
            <v>UNIDAD FANCOIL Tipo Low Static 706/565/424CFM refrige Var TIPO INVERTER-INCL TERMO CEFE COMETAS</v>
          </cell>
          <cell r="C10218" t="str">
            <v>UN</v>
          </cell>
          <cell r="D10218">
            <v>43637</v>
          </cell>
          <cell r="E10218" t="str">
            <v>2019</v>
          </cell>
          <cell r="F10218">
            <v>2068282</v>
          </cell>
        </row>
        <row r="10219">
          <cell r="A10219">
            <v>102042</v>
          </cell>
          <cell r="B10219" t="str">
            <v>UNIDAD EXTRACCION TIPO HONGOcfm600/330descHorizont</v>
          </cell>
          <cell r="C10219" t="str">
            <v>UN</v>
          </cell>
          <cell r="D10219">
            <v>43637</v>
          </cell>
          <cell r="E10219" t="str">
            <v>2019</v>
          </cell>
          <cell r="F10219">
            <v>2716460.6</v>
          </cell>
        </row>
        <row r="10220">
          <cell r="A10220">
            <v>102043</v>
          </cell>
          <cell r="B10220" t="str">
            <v>Transmisor de presión diferencial de aire de ducto</v>
          </cell>
          <cell r="C10220" t="str">
            <v>UN</v>
          </cell>
          <cell r="D10220">
            <v>43641</v>
          </cell>
          <cell r="E10220" t="str">
            <v>2019</v>
          </cell>
          <cell r="F10220">
            <v>755000</v>
          </cell>
        </row>
        <row r="10221">
          <cell r="A10221">
            <v>102050</v>
          </cell>
          <cell r="B10221" t="str">
            <v>Cordel para Competencia 12,5m CDR Cometas</v>
          </cell>
          <cell r="C10221" t="str">
            <v>UN</v>
          </cell>
          <cell r="D10221">
            <v>43655</v>
          </cell>
          <cell r="E10221" t="str">
            <v>2019</v>
          </cell>
          <cell r="F10221">
            <v>650210</v>
          </cell>
        </row>
        <row r="10222">
          <cell r="A10222">
            <v>102054</v>
          </cell>
          <cell r="B10222" t="str">
            <v>Birda PVC Presión Ø6"  CRDC COMETAS</v>
          </cell>
          <cell r="C10222" t="str">
            <v>UN</v>
          </cell>
          <cell r="D10222">
            <v>43650</v>
          </cell>
          <cell r="E10222" t="str">
            <v>2019</v>
          </cell>
          <cell r="F10222">
            <v>70000</v>
          </cell>
        </row>
        <row r="10223">
          <cell r="A10223">
            <v>102055</v>
          </cell>
          <cell r="B10223" t="str">
            <v>UNIDAD CONDENSADORA A.ACONDIC R-410A  CEFE COMETAS</v>
          </cell>
          <cell r="C10223" t="str">
            <v>UN</v>
          </cell>
          <cell r="D10223">
            <v>43654</v>
          </cell>
          <cell r="E10223" t="str">
            <v>2019</v>
          </cell>
          <cell r="F10223">
            <v>4817732.01</v>
          </cell>
        </row>
        <row r="10224">
          <cell r="A10224">
            <v>102056</v>
          </cell>
          <cell r="B10224" t="str">
            <v>UNIDAD EXTRACCION TIPO HONGOcfm2191/826descHorizon</v>
          </cell>
          <cell r="C10224" t="str">
            <v>UN</v>
          </cell>
          <cell r="D10224">
            <v>43637</v>
          </cell>
          <cell r="E10224" t="str">
            <v>2019</v>
          </cell>
          <cell r="F10224">
            <v>3663750</v>
          </cell>
        </row>
        <row r="10225">
          <cell r="A10225">
            <v>102057</v>
          </cell>
          <cell r="B10225" t="str">
            <v>UNIDAD EXTRACCION TIPO HONGOcfm9840/3280descVertic</v>
          </cell>
          <cell r="C10225" t="str">
            <v>UN</v>
          </cell>
          <cell r="D10225">
            <v>43637</v>
          </cell>
          <cell r="E10225" t="str">
            <v>2019</v>
          </cell>
          <cell r="F10225">
            <v>11175000</v>
          </cell>
        </row>
        <row r="10226">
          <cell r="A10226">
            <v>102058</v>
          </cell>
          <cell r="B10226" t="str">
            <v>UNIDAD FANCOIL TIPO DUCTOS LOW STATIC CEFE COMETAS</v>
          </cell>
          <cell r="C10226" t="str">
            <v>UN</v>
          </cell>
          <cell r="D10226">
            <v>43651</v>
          </cell>
          <cell r="E10226" t="str">
            <v>2019</v>
          </cell>
          <cell r="F10226">
            <v>1801618</v>
          </cell>
        </row>
        <row r="10227">
          <cell r="A10227">
            <v>102059</v>
          </cell>
          <cell r="B10227" t="str">
            <v>Silla Moldeada HDPE 450Wx310Dx8mmH CEFE COMETAS</v>
          </cell>
          <cell r="C10227" t="str">
            <v>UN</v>
          </cell>
          <cell r="D10227">
            <v>43802</v>
          </cell>
          <cell r="E10227" t="str">
            <v>2019</v>
          </cell>
          <cell r="F10227">
            <v>530458.99</v>
          </cell>
        </row>
        <row r="10228">
          <cell r="A10228">
            <v>102060</v>
          </cell>
          <cell r="B10228" t="str">
            <v>RESTRICTOR C900 4" BELLSERIE 1200 - TUBO PVC x ACC</v>
          </cell>
          <cell r="C10228" t="str">
            <v>UN</v>
          </cell>
          <cell r="D10228">
            <v>43651</v>
          </cell>
          <cell r="E10228" t="str">
            <v>2019</v>
          </cell>
          <cell r="F10228">
            <v>298176</v>
          </cell>
        </row>
        <row r="10229">
          <cell r="A10229">
            <v>102061</v>
          </cell>
          <cell r="B10229" t="str">
            <v>RESTRICTOR HD SERIE 4000 - TUBO PVC x ACC HD 4"</v>
          </cell>
          <cell r="C10229" t="str">
            <v>UN</v>
          </cell>
          <cell r="D10229">
            <v>43651</v>
          </cell>
          <cell r="E10229" t="str">
            <v>2019</v>
          </cell>
          <cell r="F10229">
            <v>248017</v>
          </cell>
        </row>
        <row r="10230">
          <cell r="A10230">
            <v>102064</v>
          </cell>
          <cell r="B10230" t="str">
            <v>Certificación RETIE 10000m2 CEFE COMETAS</v>
          </cell>
          <cell r="C10230" t="str">
            <v>UNI</v>
          </cell>
          <cell r="D10230">
            <v>43651</v>
          </cell>
          <cell r="E10230" t="str">
            <v>2019</v>
          </cell>
          <cell r="F10230">
            <v>6500000</v>
          </cell>
        </row>
        <row r="10231">
          <cell r="A10231">
            <v>102065</v>
          </cell>
          <cell r="B10231" t="str">
            <v>Certificación RETILAP 10000m2 CEFE COMETAS</v>
          </cell>
          <cell r="C10231" t="str">
            <v>UNI</v>
          </cell>
          <cell r="D10231">
            <v>43651</v>
          </cell>
          <cell r="E10231" t="str">
            <v>2019</v>
          </cell>
          <cell r="F10231">
            <v>7500000</v>
          </cell>
        </row>
        <row r="10232">
          <cell r="A10232">
            <v>102066</v>
          </cell>
          <cell r="B10232" t="str">
            <v>UND EXTRACCI T.HONGO D.HORIZ UEH-H-01 CEFE COMETAS</v>
          </cell>
          <cell r="C10232" t="str">
            <v>UN</v>
          </cell>
          <cell r="D10232">
            <v>43734</v>
          </cell>
          <cell r="E10232" t="str">
            <v>2019</v>
          </cell>
          <cell r="F10232">
            <v>6580200.2000000002</v>
          </cell>
        </row>
        <row r="10233">
          <cell r="A10233">
            <v>102070</v>
          </cell>
          <cell r="B10233" t="str">
            <v>UND EXTRACCI T.HONGO D.HORIZ UEH-H-01A CEFE COMETA</v>
          </cell>
          <cell r="C10233" t="str">
            <v>UN</v>
          </cell>
          <cell r="D10233">
            <v>43734</v>
          </cell>
          <cell r="E10233" t="str">
            <v>2019</v>
          </cell>
          <cell r="F10233">
            <v>3689797.3</v>
          </cell>
        </row>
        <row r="10234">
          <cell r="A10234">
            <v>102071</v>
          </cell>
          <cell r="B10234" t="str">
            <v>EXTRACTOR CENTRIFUGO EN LINEA  TRANSM CEFE COMETAS</v>
          </cell>
          <cell r="C10234" t="str">
            <v>UN</v>
          </cell>
          <cell r="D10234">
            <v>43734</v>
          </cell>
          <cell r="E10234" t="str">
            <v>2019</v>
          </cell>
          <cell r="F10234">
            <v>15821348</v>
          </cell>
        </row>
        <row r="10235">
          <cell r="A10235">
            <v>102072</v>
          </cell>
          <cell r="B10235" t="str">
            <v>PATCH PANEL CAT 6 A 24 PUERTOS CEFE COMETAS</v>
          </cell>
          <cell r="C10235" t="str">
            <v>UNI</v>
          </cell>
          <cell r="D10235">
            <v>43651</v>
          </cell>
          <cell r="E10235" t="str">
            <v>2019</v>
          </cell>
          <cell r="F10235">
            <v>1065746.99</v>
          </cell>
        </row>
        <row r="10236">
          <cell r="A10236">
            <v>102073</v>
          </cell>
          <cell r="B10236" t="str">
            <v>UNIDAD PAQUETE CON RECUPERADOR R-410A CEFE COMETAS</v>
          </cell>
          <cell r="C10236" t="str">
            <v>UN</v>
          </cell>
          <cell r="D10236">
            <v>43651</v>
          </cell>
          <cell r="E10236" t="str">
            <v>2019</v>
          </cell>
          <cell r="F10236">
            <v>177722813</v>
          </cell>
        </row>
        <row r="10237">
          <cell r="A10237">
            <v>102074</v>
          </cell>
          <cell r="B10237" t="str">
            <v>BombaCentrifugaQ:41 M³/H; 5,5 HpCRDC-Cometas</v>
          </cell>
          <cell r="C10237" t="str">
            <v>UNI</v>
          </cell>
          <cell r="D10237">
            <v>43651</v>
          </cell>
          <cell r="E10237" t="str">
            <v>2019</v>
          </cell>
          <cell r="F10237">
            <v>6799999.9900000002</v>
          </cell>
        </row>
        <row r="10238">
          <cell r="A10238">
            <v>102077</v>
          </cell>
          <cell r="B10238" t="str">
            <v>PUERTA-AGLOMERADO12-9 CEFE COMETAS</v>
          </cell>
          <cell r="C10238" t="str">
            <v>M2</v>
          </cell>
          <cell r="D10238">
            <v>43651</v>
          </cell>
          <cell r="E10238" t="str">
            <v>2019</v>
          </cell>
          <cell r="F10238">
            <v>126503</v>
          </cell>
        </row>
        <row r="10239">
          <cell r="A10239">
            <v>102078</v>
          </cell>
          <cell r="B10239" t="str">
            <v>TABLERO CONTROL SISTEMA DE EXTRACCIÓN CEFE COMETAS</v>
          </cell>
          <cell r="C10239" t="str">
            <v>UN</v>
          </cell>
          <cell r="D10239">
            <v>43651</v>
          </cell>
          <cell r="E10239" t="str">
            <v>2019</v>
          </cell>
          <cell r="F10239">
            <v>8508500</v>
          </cell>
        </row>
        <row r="10240">
          <cell r="A10240">
            <v>102080</v>
          </cell>
          <cell r="B10240" t="str">
            <v>NICHO PLÁSTIC ESTANDAR PARA REFLECTOR CEFE COMETAS</v>
          </cell>
          <cell r="C10240" t="str">
            <v>UN</v>
          </cell>
          <cell r="D10240">
            <v>43651</v>
          </cell>
          <cell r="E10240" t="str">
            <v>2019</v>
          </cell>
          <cell r="F10240">
            <v>215900</v>
          </cell>
        </row>
        <row r="10241">
          <cell r="A10241">
            <v>102081</v>
          </cell>
          <cell r="B10241" t="str">
            <v>PARTIDOR SALIDA A.I PLATAFORMA CEFE COMETAS</v>
          </cell>
          <cell r="C10241" t="str">
            <v>UN</v>
          </cell>
          <cell r="D10241">
            <v>43651</v>
          </cell>
          <cell r="E10241" t="str">
            <v>2019</v>
          </cell>
          <cell r="F10241">
            <v>4500000.01</v>
          </cell>
        </row>
        <row r="10242">
          <cell r="A10242">
            <v>102082</v>
          </cell>
          <cell r="B10242" t="str">
            <v>BOQUILLA LINER PARA TRAGANTE CANAL 3" CEFE COMETAS</v>
          </cell>
          <cell r="C10242" t="str">
            <v>UN</v>
          </cell>
          <cell r="D10242">
            <v>43651</v>
          </cell>
          <cell r="E10242" t="str">
            <v>2019</v>
          </cell>
          <cell r="F10242">
            <v>295000</v>
          </cell>
        </row>
        <row r="10243">
          <cell r="A10243">
            <v>102133</v>
          </cell>
          <cell r="B10243" t="str">
            <v>Faceplate quickport HDMI+VGA CDRC Cometas</v>
          </cell>
          <cell r="C10243" t="str">
            <v>UN</v>
          </cell>
          <cell r="D10243">
            <v>43654</v>
          </cell>
          <cell r="E10243" t="str">
            <v>2019</v>
          </cell>
          <cell r="F10243">
            <v>75000</v>
          </cell>
        </row>
        <row r="10244">
          <cell r="A10244">
            <v>102134</v>
          </cell>
          <cell r="B10244" t="str">
            <v>RejillaRetor.AletaFijaDamperAletasOpuestas(42x6")</v>
          </cell>
          <cell r="C10244" t="str">
            <v>UN</v>
          </cell>
          <cell r="D10244">
            <v>43654</v>
          </cell>
          <cell r="E10244" t="str">
            <v>2019</v>
          </cell>
          <cell r="F10244">
            <v>188020</v>
          </cell>
        </row>
        <row r="10245">
          <cell r="A10245">
            <v>102135</v>
          </cell>
          <cell r="B10245" t="str">
            <v>RejillaRetor.AletaFijaDamperAletasOpuestas(38x6")</v>
          </cell>
          <cell r="C10245" t="str">
            <v>UN</v>
          </cell>
          <cell r="D10245">
            <v>43654</v>
          </cell>
          <cell r="E10245" t="str">
            <v>2019</v>
          </cell>
          <cell r="F10245">
            <v>171360</v>
          </cell>
        </row>
        <row r="10246">
          <cell r="A10246">
            <v>102136</v>
          </cell>
          <cell r="B10246" t="str">
            <v>RejillaRetor.AletaFijaDamperAletasOpuestas(24x14")</v>
          </cell>
          <cell r="C10246" t="str">
            <v>UN</v>
          </cell>
          <cell r="D10246">
            <v>43654</v>
          </cell>
          <cell r="E10246" t="str">
            <v>2019</v>
          </cell>
          <cell r="F10246">
            <v>198730</v>
          </cell>
        </row>
        <row r="10247">
          <cell r="A10247">
            <v>102137</v>
          </cell>
          <cell r="B10247" t="str">
            <v>RejillaRetor.AletaFijaDamperAletasOpuestas(8x6")</v>
          </cell>
          <cell r="C10247" t="str">
            <v>UN</v>
          </cell>
          <cell r="D10247">
            <v>43654</v>
          </cell>
          <cell r="E10247" t="str">
            <v>2019</v>
          </cell>
          <cell r="F10247">
            <v>45220</v>
          </cell>
        </row>
        <row r="10248">
          <cell r="A10248">
            <v>102138</v>
          </cell>
          <cell r="B10248" t="str">
            <v>piedra barrichara CEFE COMETAS</v>
          </cell>
          <cell r="C10248" t="str">
            <v>M3</v>
          </cell>
          <cell r="D10248">
            <v>43654</v>
          </cell>
          <cell r="E10248" t="str">
            <v>2019</v>
          </cell>
          <cell r="F10248">
            <v>95000</v>
          </cell>
        </row>
        <row r="10249">
          <cell r="A10249">
            <v>102139</v>
          </cell>
          <cell r="B10249" t="str">
            <v>BALA LED INCRUS14.4cm30.9W1960lm3000K CEFE COMETAS</v>
          </cell>
          <cell r="C10249" t="str">
            <v>UN</v>
          </cell>
          <cell r="D10249">
            <v>43654</v>
          </cell>
          <cell r="E10249" t="str">
            <v>2019</v>
          </cell>
          <cell r="F10249">
            <v>111384</v>
          </cell>
        </row>
        <row r="10250">
          <cell r="A10250">
            <v>102141</v>
          </cell>
          <cell r="B10250" t="str">
            <v>Compuerta Batiente Aluminio(24"x16")Cocina Cometas</v>
          </cell>
          <cell r="C10250" t="str">
            <v>UN</v>
          </cell>
          <cell r="D10250">
            <v>43654</v>
          </cell>
          <cell r="E10250" t="str">
            <v>2019</v>
          </cell>
          <cell r="F10250">
            <v>166367</v>
          </cell>
        </row>
        <row r="10251">
          <cell r="A10251">
            <v>102142</v>
          </cell>
          <cell r="B10251" t="str">
            <v>APLIQ PARED LED18x18x6cm10W1420lm3000K CEFE COMETAS</v>
          </cell>
          <cell r="C10251" t="str">
            <v>UN</v>
          </cell>
          <cell r="D10251">
            <v>43745</v>
          </cell>
          <cell r="E10251" t="str">
            <v>2019</v>
          </cell>
          <cell r="F10251">
            <v>1064200.3400000001</v>
          </cell>
        </row>
        <row r="10252">
          <cell r="A10252">
            <v>102143</v>
          </cell>
          <cell r="B10252" t="str">
            <v>DamperControlAireOperaciónOn/Off(Dca-01-0)8"x6"</v>
          </cell>
          <cell r="C10252" t="str">
            <v>UN</v>
          </cell>
          <cell r="D10252">
            <v>43654</v>
          </cell>
          <cell r="E10252" t="str">
            <v>2019</v>
          </cell>
          <cell r="F10252">
            <v>793489</v>
          </cell>
        </row>
        <row r="10253">
          <cell r="A10253">
            <v>102144</v>
          </cell>
          <cell r="B10253" t="str">
            <v>BAÑADOR DE PISO LED165x10x11cm44.6W2222lm4000K CEFE COMETAS</v>
          </cell>
          <cell r="C10253" t="str">
            <v>UN</v>
          </cell>
          <cell r="D10253">
            <v>43654</v>
          </cell>
          <cell r="E10253" t="str">
            <v>2019</v>
          </cell>
          <cell r="F10253">
            <v>351375</v>
          </cell>
        </row>
        <row r="10254">
          <cell r="A10254">
            <v>102145</v>
          </cell>
          <cell r="B10254" t="str">
            <v>Cinta LED 4000K CDRC Cometas</v>
          </cell>
          <cell r="C10254" t="str">
            <v>ML</v>
          </cell>
          <cell r="D10254">
            <v>43654</v>
          </cell>
          <cell r="E10254" t="str">
            <v>2019</v>
          </cell>
          <cell r="F10254">
            <v>34999.99</v>
          </cell>
        </row>
        <row r="10255">
          <cell r="A10255">
            <v>102147</v>
          </cell>
          <cell r="B10255" t="str">
            <v>Modulo aislador de fallas CDRC Cometas</v>
          </cell>
          <cell r="C10255" t="str">
            <v>UN</v>
          </cell>
          <cell r="D10255">
            <v>43655</v>
          </cell>
          <cell r="E10255" t="str">
            <v>2019</v>
          </cell>
          <cell r="F10255">
            <v>566898</v>
          </cell>
        </row>
        <row r="10256">
          <cell r="A10256">
            <v>102148</v>
          </cell>
          <cell r="B10256" t="str">
            <v>CALENTADOR ALTO REND HAYWARD 500 KBTU CEFE COMETAS</v>
          </cell>
          <cell r="C10256" t="str">
            <v>UNI</v>
          </cell>
          <cell r="D10256">
            <v>43654</v>
          </cell>
          <cell r="E10256" t="str">
            <v>2019</v>
          </cell>
          <cell r="F10256">
            <v>17000000.010000002</v>
          </cell>
        </row>
        <row r="10257">
          <cell r="A10257">
            <v>102149</v>
          </cell>
          <cell r="B10257" t="str">
            <v>GABINETE 32 RELES SOBREP PTA Y LLAVE CDRC Cometas</v>
          </cell>
          <cell r="C10257" t="str">
            <v>UN</v>
          </cell>
          <cell r="D10257">
            <v>43655</v>
          </cell>
          <cell r="E10257" t="str">
            <v>2019</v>
          </cell>
          <cell r="F10257">
            <v>5426475.0099999998</v>
          </cell>
        </row>
        <row r="10258">
          <cell r="A10258">
            <v>102150</v>
          </cell>
          <cell r="B10258" t="str">
            <v>MODULO DE COMANDO 32 ENTRADAS, 70 W CDRC Cometas</v>
          </cell>
          <cell r="C10258" t="str">
            <v>UN</v>
          </cell>
          <cell r="D10258">
            <v>43655</v>
          </cell>
          <cell r="E10258" t="str">
            <v>2019</v>
          </cell>
          <cell r="F10258">
            <v>2646800</v>
          </cell>
        </row>
        <row r="10259">
          <cell r="A10259">
            <v>102151</v>
          </cell>
          <cell r="B10259" t="str">
            <v>PANEL DE INSERCION VACIO 32 MODULOS CDRC Cometas</v>
          </cell>
          <cell r="C10259" t="str">
            <v>UN</v>
          </cell>
          <cell r="D10259">
            <v>43655</v>
          </cell>
          <cell r="E10259" t="str">
            <v>2019</v>
          </cell>
          <cell r="F10259">
            <v>1022600</v>
          </cell>
        </row>
        <row r="10260">
          <cell r="A10260">
            <v>102152</v>
          </cell>
          <cell r="B10260" t="str">
            <v>TABLERO CONTROL ELECT PISCI RECREAT CEFE COMETAS</v>
          </cell>
          <cell r="C10260" t="str">
            <v>UNI</v>
          </cell>
          <cell r="D10260">
            <v>43654</v>
          </cell>
          <cell r="E10260" t="str">
            <v>2019</v>
          </cell>
          <cell r="F10260">
            <v>15000000</v>
          </cell>
        </row>
        <row r="10261">
          <cell r="A10261">
            <v>102153</v>
          </cell>
          <cell r="B10261" t="str">
            <v>RELE 1 POLO, 24-277 VAC, 20 A CDRC Cometas</v>
          </cell>
          <cell r="C10261" t="str">
            <v>UN</v>
          </cell>
          <cell r="D10261">
            <v>43655</v>
          </cell>
          <cell r="E10261" t="str">
            <v>2019</v>
          </cell>
          <cell r="F10261">
            <v>144188</v>
          </cell>
        </row>
        <row r="10262">
          <cell r="A10262">
            <v>102154</v>
          </cell>
          <cell r="B10262" t="str">
            <v>SISTEMA DOSIFICACIÓN Y CONTROL ORP CEFE COMETAS</v>
          </cell>
          <cell r="C10262" t="str">
            <v>GL</v>
          </cell>
          <cell r="D10262">
            <v>43654</v>
          </cell>
          <cell r="E10262" t="str">
            <v>2019</v>
          </cell>
          <cell r="F10262">
            <v>17000000.010000002</v>
          </cell>
        </row>
        <row r="10263">
          <cell r="A10263">
            <v>102155</v>
          </cell>
          <cell r="B10263" t="str">
            <v>Botonera dig 8 control de Iluminación CDRC Cometas</v>
          </cell>
          <cell r="C10263" t="str">
            <v>UN</v>
          </cell>
          <cell r="D10263">
            <v>43655</v>
          </cell>
          <cell r="E10263" t="str">
            <v>2019</v>
          </cell>
          <cell r="F10263">
            <v>1213893</v>
          </cell>
        </row>
        <row r="10264">
          <cell r="A10264">
            <v>102157</v>
          </cell>
          <cell r="B10264" t="str">
            <v>Señalización Natación Espalda PostAnclBa CDRCometa</v>
          </cell>
          <cell r="C10264" t="str">
            <v>UN</v>
          </cell>
          <cell r="D10264">
            <v>43801</v>
          </cell>
          <cell r="E10264" t="str">
            <v>2019</v>
          </cell>
          <cell r="F10264">
            <v>8250000</v>
          </cell>
        </row>
        <row r="10265">
          <cell r="A10265">
            <v>102158</v>
          </cell>
          <cell r="B10265" t="str">
            <v>Cable de cobre HFFRLS AWG # 3/0 CDRC Cometas</v>
          </cell>
          <cell r="C10265" t="str">
            <v>ML</v>
          </cell>
          <cell r="D10265">
            <v>43655</v>
          </cell>
          <cell r="E10265" t="str">
            <v>2019</v>
          </cell>
          <cell r="F10265">
            <v>6578</v>
          </cell>
        </row>
        <row r="10266">
          <cell r="A10266">
            <v>102159</v>
          </cell>
          <cell r="B10266" t="str">
            <v>Acces Point Inalambrico  POE</v>
          </cell>
          <cell r="C10266" t="str">
            <v>UN</v>
          </cell>
          <cell r="D10266">
            <v>43655</v>
          </cell>
          <cell r="E10266" t="str">
            <v>2019</v>
          </cell>
          <cell r="F10266">
            <v>2326264</v>
          </cell>
        </row>
        <row r="10267">
          <cell r="A10267">
            <v>102162</v>
          </cell>
          <cell r="B10267" t="str">
            <v>Módulo MonitorSistema Detección de Incendios</v>
          </cell>
          <cell r="C10267" t="str">
            <v>UN</v>
          </cell>
          <cell r="D10267">
            <v>43656</v>
          </cell>
          <cell r="E10267" t="str">
            <v>2019</v>
          </cell>
          <cell r="F10267">
            <v>357964.99</v>
          </cell>
        </row>
        <row r="10268">
          <cell r="A10268">
            <v>102163</v>
          </cell>
          <cell r="B10268" t="str">
            <v>VALVULA DE COMPTA REDWHITE ROSCADO 3" CDRC Cometas</v>
          </cell>
          <cell r="C10268" t="str">
            <v>UN</v>
          </cell>
          <cell r="D10268">
            <v>43656</v>
          </cell>
          <cell r="E10268" t="str">
            <v>2019</v>
          </cell>
          <cell r="F10268">
            <v>424478</v>
          </cell>
        </row>
        <row r="10269">
          <cell r="A10269">
            <v>102164</v>
          </cell>
          <cell r="B10269" t="str">
            <v>Boquilla Aspira,Acero Inox. Liner me  CDRC Cometas</v>
          </cell>
          <cell r="C10269" t="str">
            <v>UN</v>
          </cell>
          <cell r="D10269">
            <v>43656</v>
          </cell>
          <cell r="E10269" t="str">
            <v>2019</v>
          </cell>
          <cell r="F10269">
            <v>526000</v>
          </cell>
        </row>
        <row r="10270">
          <cell r="A10270">
            <v>102165</v>
          </cell>
          <cell r="B10270" t="str">
            <v>TRANSFERENCIA AUTOMATICA 1200 A CDRC Cometas</v>
          </cell>
          <cell r="C10270" t="str">
            <v>UNI</v>
          </cell>
          <cell r="D10270">
            <v>43745</v>
          </cell>
          <cell r="E10270" t="str">
            <v>2019</v>
          </cell>
          <cell r="F10270">
            <v>19434352.989999998</v>
          </cell>
        </row>
        <row r="10271">
          <cell r="A10271">
            <v>102166</v>
          </cell>
          <cell r="B10271" t="str">
            <v>Pasamuros Acero Inox. Rosca Hembra 1 1/2 CEFE Come</v>
          </cell>
          <cell r="C10271" t="str">
            <v>UN</v>
          </cell>
          <cell r="D10271">
            <v>43656</v>
          </cell>
          <cell r="E10271" t="str">
            <v>2019</v>
          </cell>
          <cell r="F10271">
            <v>34483</v>
          </cell>
        </row>
        <row r="10272">
          <cell r="A10272">
            <v>102167</v>
          </cell>
          <cell r="B10272" t="str">
            <v>VALVULA DE COMPUERTA DE 1-1/4" CDRC Cometas</v>
          </cell>
          <cell r="C10272" t="str">
            <v>UN</v>
          </cell>
          <cell r="D10272">
            <v>43656</v>
          </cell>
          <cell r="E10272" t="str">
            <v>2019</v>
          </cell>
          <cell r="F10272">
            <v>199900</v>
          </cell>
        </row>
        <row r="10273">
          <cell r="A10273">
            <v>102168</v>
          </cell>
          <cell r="B10273" t="str">
            <v>Boquilla impul,Acero Inox. Liner me  CDRC Comet</v>
          </cell>
          <cell r="C10273" t="str">
            <v>UN</v>
          </cell>
          <cell r="D10273">
            <v>43656</v>
          </cell>
          <cell r="E10273" t="str">
            <v>2019</v>
          </cell>
          <cell r="F10273">
            <v>256000</v>
          </cell>
        </row>
        <row r="10274">
          <cell r="A10274">
            <v>102169</v>
          </cell>
          <cell r="B10274" t="str">
            <v>Rejilla Fondo Cuadrada Nicho 18X18 CEFE COMETAS</v>
          </cell>
          <cell r="C10274" t="str">
            <v>UN</v>
          </cell>
          <cell r="D10274">
            <v>43656</v>
          </cell>
          <cell r="E10274" t="str">
            <v>2019</v>
          </cell>
          <cell r="F10274">
            <v>1200000</v>
          </cell>
        </row>
        <row r="10275">
          <cell r="A10275">
            <v>102170</v>
          </cell>
          <cell r="B10275" t="str">
            <v>PISO ACQUAFLOOR CLIC5MM ROBLE TROPICO CEFE COMETAS</v>
          </cell>
          <cell r="C10275" t="str">
            <v>M2</v>
          </cell>
          <cell r="D10275">
            <v>43656</v>
          </cell>
          <cell r="E10275" t="str">
            <v>2019</v>
          </cell>
          <cell r="F10275">
            <v>131500</v>
          </cell>
        </row>
        <row r="10276">
          <cell r="A10276">
            <v>102171</v>
          </cell>
          <cell r="B10276" t="str">
            <v>Panel Viraje Acero Inox. + Rejilla Plastica (incluye Soporte) CEFECometas</v>
          </cell>
          <cell r="C10276" t="str">
            <v>UN</v>
          </cell>
          <cell r="D10276">
            <v>43657</v>
          </cell>
          <cell r="E10276" t="str">
            <v>2019</v>
          </cell>
          <cell r="F10276">
            <v>4269000</v>
          </cell>
        </row>
        <row r="10277">
          <cell r="A10277">
            <v>102173</v>
          </cell>
          <cell r="B10277" t="str">
            <v>PISO LVT CLICK LAMINCLICK 4mm WL0.3mm CEFE COMETAS</v>
          </cell>
          <cell r="C10277" t="str">
            <v>M2</v>
          </cell>
          <cell r="D10277">
            <v>43657</v>
          </cell>
          <cell r="E10277" t="str">
            <v>2019</v>
          </cell>
          <cell r="F10277">
            <v>85584.8</v>
          </cell>
        </row>
        <row r="10278">
          <cell r="A10278">
            <v>102176</v>
          </cell>
          <cell r="B10278" t="str">
            <v>DAMPER CONTROL AIRE MANUAL6"X6"DCA01M CEFE COMETAS</v>
          </cell>
          <cell r="C10278" t="str">
            <v>UNI</v>
          </cell>
          <cell r="D10278">
            <v>43658</v>
          </cell>
          <cell r="E10278" t="str">
            <v>2019</v>
          </cell>
          <cell r="F10278">
            <v>25000</v>
          </cell>
        </row>
        <row r="10279">
          <cell r="A10279">
            <v>102178</v>
          </cell>
          <cell r="B10279" t="str">
            <v>DAMPER CONTROL AIRE MANUAL8"X6"DCA01M CEFE COMETAS</v>
          </cell>
          <cell r="C10279" t="str">
            <v>UNI</v>
          </cell>
          <cell r="D10279">
            <v>43658</v>
          </cell>
          <cell r="E10279" t="str">
            <v>2019</v>
          </cell>
          <cell r="F10279">
            <v>29500</v>
          </cell>
        </row>
        <row r="10280">
          <cell r="A10280">
            <v>102179</v>
          </cell>
          <cell r="B10280" t="str">
            <v>DAMPER CONTROL AIREMANUAL10"X8"DCA01M CEFE COMETAS</v>
          </cell>
          <cell r="C10280" t="str">
            <v>UNI</v>
          </cell>
          <cell r="D10280">
            <v>43658</v>
          </cell>
          <cell r="E10280" t="str">
            <v>2019</v>
          </cell>
          <cell r="F10280">
            <v>34999.99</v>
          </cell>
        </row>
        <row r="10281">
          <cell r="A10281">
            <v>102180</v>
          </cell>
          <cell r="B10281" t="str">
            <v>DAMPER CONTROL AIREMANUAL12"X6"DCA01M CEFE COMETAS</v>
          </cell>
          <cell r="C10281" t="str">
            <v>UNI</v>
          </cell>
          <cell r="D10281">
            <v>43658</v>
          </cell>
          <cell r="E10281" t="str">
            <v>2019</v>
          </cell>
          <cell r="F10281">
            <v>31200</v>
          </cell>
        </row>
        <row r="10282">
          <cell r="A10282">
            <v>102181</v>
          </cell>
          <cell r="B10282" t="str">
            <v>TEE COBRE Ø 1/4" CRDC-COMETAS</v>
          </cell>
          <cell r="C10282" t="str">
            <v>UN</v>
          </cell>
          <cell r="D10282">
            <v>43658</v>
          </cell>
          <cell r="E10282" t="str">
            <v>2019</v>
          </cell>
          <cell r="F10282">
            <v>700.01</v>
          </cell>
        </row>
        <row r="10283">
          <cell r="A10283">
            <v>102183</v>
          </cell>
          <cell r="B10283" t="str">
            <v>TEE COBRE Ø 3/8" CRDC-COMETAS</v>
          </cell>
          <cell r="C10283" t="str">
            <v>UN</v>
          </cell>
          <cell r="D10283">
            <v>43658</v>
          </cell>
          <cell r="E10283" t="str">
            <v>2019</v>
          </cell>
          <cell r="F10283">
            <v>750</v>
          </cell>
        </row>
        <row r="10284">
          <cell r="A10284">
            <v>102184</v>
          </cell>
          <cell r="B10284" t="str">
            <v>CODO COBRE Ø 3/8" CRDC-COMETAS</v>
          </cell>
          <cell r="C10284" t="str">
            <v>UN</v>
          </cell>
          <cell r="D10284">
            <v>43658</v>
          </cell>
          <cell r="E10284" t="str">
            <v>2019</v>
          </cell>
          <cell r="F10284">
            <v>600</v>
          </cell>
        </row>
        <row r="10285">
          <cell r="A10285">
            <v>102185</v>
          </cell>
          <cell r="B10285" t="str">
            <v>CODO COBRE Ø 5/8" CRDC-COMETAS</v>
          </cell>
          <cell r="C10285" t="str">
            <v>UN</v>
          </cell>
          <cell r="D10285">
            <v>43658</v>
          </cell>
          <cell r="E10285" t="str">
            <v>2019</v>
          </cell>
          <cell r="F10285">
            <v>1450</v>
          </cell>
        </row>
        <row r="10286">
          <cell r="A10286">
            <v>102186</v>
          </cell>
          <cell r="B10286" t="str">
            <v>REJILLA SUMIN LINEAL CONTINUO (38"x6")SIN MARCO SIN DAMPER CEFE COMETAS</v>
          </cell>
          <cell r="C10286" t="str">
            <v>UN</v>
          </cell>
          <cell r="D10286">
            <v>43658</v>
          </cell>
          <cell r="E10286" t="str">
            <v>2019</v>
          </cell>
          <cell r="F10286">
            <v>161000</v>
          </cell>
        </row>
        <row r="10287">
          <cell r="A10287">
            <v>102188</v>
          </cell>
          <cell r="B10287" t="str">
            <v>TEE  COBRE Ø 5/8" CRDC-COMETAS</v>
          </cell>
          <cell r="C10287" t="str">
            <v>UN</v>
          </cell>
          <cell r="D10287">
            <v>43658</v>
          </cell>
          <cell r="E10287" t="str">
            <v>2019</v>
          </cell>
          <cell r="F10287">
            <v>2400</v>
          </cell>
        </row>
        <row r="10288">
          <cell r="A10288">
            <v>102189</v>
          </cell>
          <cell r="B10288" t="str">
            <v>TEE  COBRE Ø 7/8" CRDC-COMETAS</v>
          </cell>
          <cell r="C10288" t="str">
            <v>UN</v>
          </cell>
          <cell r="D10288">
            <v>43658</v>
          </cell>
          <cell r="E10288" t="str">
            <v>2019</v>
          </cell>
          <cell r="F10288">
            <v>2950</v>
          </cell>
        </row>
        <row r="10289">
          <cell r="A10289">
            <v>102190</v>
          </cell>
          <cell r="B10289" t="str">
            <v>CODO COBRE Ø 7/8" CRDC-COMETAS</v>
          </cell>
          <cell r="C10289" t="str">
            <v>UN</v>
          </cell>
          <cell r="D10289">
            <v>43658</v>
          </cell>
          <cell r="E10289" t="str">
            <v>2019</v>
          </cell>
          <cell r="F10289">
            <v>1950.01</v>
          </cell>
        </row>
        <row r="10290">
          <cell r="A10290">
            <v>102191</v>
          </cell>
          <cell r="B10290" t="str">
            <v>REJILLA SUMINISTRO LINEAL SISTEMA CONTINUO, DECORACION SIN MARCO Y CON DAMPER (48x6")CEFE COMETAS</v>
          </cell>
          <cell r="C10290" t="str">
            <v>UN</v>
          </cell>
          <cell r="D10290">
            <v>43739</v>
          </cell>
          <cell r="E10290" t="str">
            <v>2019</v>
          </cell>
          <cell r="F10290">
            <v>235000</v>
          </cell>
        </row>
        <row r="10291">
          <cell r="A10291">
            <v>102192</v>
          </cell>
          <cell r="B10291" t="str">
            <v>REJILLA RETORNO AIRE RRA-01 (8"x4")CEFE COMETAS</v>
          </cell>
          <cell r="C10291" t="str">
            <v>UN</v>
          </cell>
          <cell r="D10291">
            <v>43658</v>
          </cell>
          <cell r="E10291" t="str">
            <v>2019</v>
          </cell>
          <cell r="F10291">
            <v>14200</v>
          </cell>
        </row>
        <row r="10292">
          <cell r="A10292">
            <v>102194</v>
          </cell>
          <cell r="B10292" t="str">
            <v>REJILLA SUMIN LINEAL SIS CONTINUO (50"x4") SIN MARCO CON DAMPER CEFE COMETAS</v>
          </cell>
          <cell r="C10292" t="str">
            <v>UN</v>
          </cell>
          <cell r="D10292">
            <v>43658</v>
          </cell>
          <cell r="E10292" t="str">
            <v>2019</v>
          </cell>
          <cell r="F10292">
            <v>149200</v>
          </cell>
        </row>
        <row r="10293">
          <cell r="A10293">
            <v>102195</v>
          </cell>
          <cell r="B10293" t="str">
            <v>REJILLA SUMIN LINEAL CONTINUO (30"x6")CEFE COMETAS</v>
          </cell>
          <cell r="C10293" t="str">
            <v>UN</v>
          </cell>
          <cell r="D10293">
            <v>43658</v>
          </cell>
          <cell r="E10293" t="str">
            <v>2019</v>
          </cell>
          <cell r="F10293">
            <v>119000</v>
          </cell>
        </row>
        <row r="10294">
          <cell r="A10294">
            <v>102196</v>
          </cell>
          <cell r="B10294" t="str">
            <v>REJILLA SUMIN LINEAL CONTINUO (34"x6")CEFE COMETAS</v>
          </cell>
          <cell r="C10294" t="str">
            <v>UN</v>
          </cell>
          <cell r="D10294">
            <v>43658</v>
          </cell>
          <cell r="E10294" t="str">
            <v>2019</v>
          </cell>
          <cell r="F10294">
            <v>137900</v>
          </cell>
        </row>
        <row r="10295">
          <cell r="A10295">
            <v>102197</v>
          </cell>
          <cell r="B10295" t="str">
            <v>REJILLA SUMIN LINEAL CONTINUO (58"x4") SIN MARCO SIN DAMPER CEFE COMETAS</v>
          </cell>
          <cell r="C10295" t="str">
            <v>UN</v>
          </cell>
          <cell r="D10295">
            <v>43658</v>
          </cell>
          <cell r="E10295" t="str">
            <v>2019</v>
          </cell>
          <cell r="F10295">
            <v>181000</v>
          </cell>
        </row>
        <row r="10296">
          <cell r="A10296">
            <v>102198</v>
          </cell>
          <cell r="B10296" t="str">
            <v>REJILLA SUMIN LINEAL CONTINUO (14"x6")CEFE COMETAS</v>
          </cell>
          <cell r="C10296" t="str">
            <v>UN</v>
          </cell>
          <cell r="D10296">
            <v>43658</v>
          </cell>
          <cell r="E10296" t="str">
            <v>2019</v>
          </cell>
          <cell r="F10296">
            <v>50000</v>
          </cell>
        </row>
        <row r="10297">
          <cell r="A10297">
            <v>102199</v>
          </cell>
          <cell r="B10297" t="str">
            <v>REJILLA SUMIN LINEAL CONTINUO (72"x4")CEFE COMETAS</v>
          </cell>
          <cell r="C10297" t="str">
            <v>UN</v>
          </cell>
          <cell r="D10297">
            <v>43658</v>
          </cell>
          <cell r="E10297" t="str">
            <v>2019</v>
          </cell>
          <cell r="F10297">
            <v>235000</v>
          </cell>
        </row>
        <row r="10298">
          <cell r="A10298">
            <v>102200</v>
          </cell>
          <cell r="B10298" t="str">
            <v>REJILLA SUMIN LINEAL CONTINUO (72"x6")SIN MARCO CON DAMPER CEFE COMETAS</v>
          </cell>
          <cell r="C10298" t="str">
            <v>UN</v>
          </cell>
          <cell r="D10298">
            <v>43658</v>
          </cell>
          <cell r="E10298" t="str">
            <v>2019</v>
          </cell>
          <cell r="F10298">
            <v>250000</v>
          </cell>
        </row>
        <row r="10299">
          <cell r="A10299">
            <v>102201</v>
          </cell>
          <cell r="B10299" t="str">
            <v>REJILLA SUMIN LINEAL CONTINUO (20"x4")CEFE COMETAS</v>
          </cell>
          <cell r="C10299" t="str">
            <v>UN</v>
          </cell>
          <cell r="D10299">
            <v>43658</v>
          </cell>
          <cell r="E10299" t="str">
            <v>2019</v>
          </cell>
          <cell r="F10299">
            <v>55000</v>
          </cell>
        </row>
        <row r="10300">
          <cell r="A10300">
            <v>102202</v>
          </cell>
          <cell r="B10300" t="str">
            <v>REJILLA SUMIN LINEAL CONTINUO (22"x6")CEFE COMETAS</v>
          </cell>
          <cell r="C10300" t="str">
            <v>UN</v>
          </cell>
          <cell r="D10300">
            <v>43658</v>
          </cell>
          <cell r="E10300" t="str">
            <v>2019</v>
          </cell>
          <cell r="F10300">
            <v>90500</v>
          </cell>
        </row>
        <row r="10301">
          <cell r="A10301">
            <v>102203</v>
          </cell>
          <cell r="B10301" t="str">
            <v>REJILLA SUMIN LINEAL CONTINUO (36"x6")CEFE COMETAS</v>
          </cell>
          <cell r="C10301" t="str">
            <v>UN</v>
          </cell>
          <cell r="D10301">
            <v>43658</v>
          </cell>
          <cell r="E10301" t="str">
            <v>2019</v>
          </cell>
          <cell r="F10301">
            <v>147899.99</v>
          </cell>
        </row>
        <row r="10302">
          <cell r="A10302">
            <v>102204</v>
          </cell>
          <cell r="B10302" t="str">
            <v>REJILLA SUMIN LINEAL CONTINUO (26"x6")CEFE COMETAS</v>
          </cell>
          <cell r="C10302" t="str">
            <v>UN</v>
          </cell>
          <cell r="D10302">
            <v>43658</v>
          </cell>
          <cell r="E10302" t="str">
            <v>2019</v>
          </cell>
          <cell r="F10302">
            <v>100600.01</v>
          </cell>
        </row>
        <row r="10303">
          <cell r="A10303">
            <v>102205</v>
          </cell>
          <cell r="B10303" t="str">
            <v>REJILLA SUMIN LINEAL CONTINUO (28"x6")CEFE COMETAS</v>
          </cell>
          <cell r="C10303" t="str">
            <v>UN</v>
          </cell>
          <cell r="D10303">
            <v>43658</v>
          </cell>
          <cell r="E10303" t="str">
            <v>2019</v>
          </cell>
          <cell r="F10303">
            <v>119000</v>
          </cell>
        </row>
        <row r="10304">
          <cell r="A10304">
            <v>102213</v>
          </cell>
          <cell r="B10304" t="str">
            <v>REJILLA SUMIN LINEAL CONTINUO (38"x4")CEFE COMETAS</v>
          </cell>
          <cell r="C10304" t="str">
            <v>UN</v>
          </cell>
          <cell r="D10304">
            <v>43658</v>
          </cell>
          <cell r="E10304" t="str">
            <v>2019</v>
          </cell>
          <cell r="F10304">
            <v>118000</v>
          </cell>
        </row>
        <row r="10305">
          <cell r="A10305">
            <v>102221</v>
          </cell>
          <cell r="B10305" t="str">
            <v>DAMPER CONTROL AIREMANUAL14"X6"DCA01M CEFE COMETAS</v>
          </cell>
          <cell r="C10305" t="str">
            <v>UNI</v>
          </cell>
          <cell r="D10305">
            <v>43658</v>
          </cell>
          <cell r="E10305" t="str">
            <v>2019</v>
          </cell>
          <cell r="F10305">
            <v>33200</v>
          </cell>
        </row>
        <row r="10306">
          <cell r="A10306">
            <v>102222</v>
          </cell>
          <cell r="B10306" t="str">
            <v>DAMPER CONTROL AIRE ON/OFF48X28"DCA01M CEFE CO</v>
          </cell>
          <cell r="C10306" t="str">
            <v>UNI</v>
          </cell>
          <cell r="D10306">
            <v>43658</v>
          </cell>
          <cell r="E10306" t="str">
            <v>2019</v>
          </cell>
          <cell r="F10306">
            <v>662000</v>
          </cell>
        </row>
        <row r="10307">
          <cell r="A10307">
            <v>102228</v>
          </cell>
          <cell r="B10307" t="str">
            <v>ESTRUC PARA LISTONES ACUSTICOS CEFE COMETAS</v>
          </cell>
          <cell r="C10307" t="str">
            <v>M2</v>
          </cell>
          <cell r="D10307">
            <v>43658</v>
          </cell>
          <cell r="E10307" t="str">
            <v>2019</v>
          </cell>
          <cell r="F10307">
            <v>108000</v>
          </cell>
        </row>
        <row r="10308">
          <cell r="A10308">
            <v>102254</v>
          </cell>
          <cell r="B10308" t="str">
            <v>FLOTADOR HK COMPUERTA DE BOLA - COBRE  1"</v>
          </cell>
          <cell r="C10308" t="str">
            <v>UN</v>
          </cell>
          <cell r="D10308">
            <v>43661</v>
          </cell>
          <cell r="E10308" t="str">
            <v>2019</v>
          </cell>
          <cell r="F10308">
            <v>120000</v>
          </cell>
        </row>
        <row r="10309">
          <cell r="A10309">
            <v>102256</v>
          </cell>
          <cell r="B10309" t="str">
            <v>MEDIDOR TOTALIZADOR DE 1" CEFE COMETAS</v>
          </cell>
          <cell r="C10309" t="str">
            <v>UN</v>
          </cell>
          <cell r="D10309">
            <v>43661</v>
          </cell>
          <cell r="E10309" t="str">
            <v>2019</v>
          </cell>
          <cell r="F10309">
            <v>357880.01</v>
          </cell>
        </row>
        <row r="10310">
          <cell r="A10310">
            <v>102259</v>
          </cell>
          <cell r="B10310" t="str">
            <v>UNION DRESSER HIERRO 1"</v>
          </cell>
          <cell r="C10310" t="str">
            <v>UN</v>
          </cell>
          <cell r="D10310">
            <v>43661</v>
          </cell>
          <cell r="E10310" t="str">
            <v>2019</v>
          </cell>
          <cell r="F10310">
            <v>1773</v>
          </cell>
        </row>
        <row r="10311">
          <cell r="A10311">
            <v>102260</v>
          </cell>
          <cell r="B10311" t="str">
            <v>NIPLE EN A.G 1" CEFE COMETAS</v>
          </cell>
          <cell r="C10311" t="str">
            <v>UN</v>
          </cell>
          <cell r="D10311">
            <v>43661</v>
          </cell>
          <cell r="E10311" t="str">
            <v>2019</v>
          </cell>
          <cell r="F10311">
            <v>12258</v>
          </cell>
        </row>
        <row r="10312">
          <cell r="A10312">
            <v>102262</v>
          </cell>
          <cell r="B10312" t="str">
            <v xml:space="preserve">CALDERIN ALTA EFICIENCIA (95%) CONDENSACIÓN CON POTENCIA  DE 199.000 Btu/h </v>
          </cell>
          <cell r="C10312" t="str">
            <v>UN</v>
          </cell>
          <cell r="D10312">
            <v>43661</v>
          </cell>
          <cell r="E10312" t="str">
            <v>2019</v>
          </cell>
          <cell r="F10312">
            <v>14291378.99</v>
          </cell>
        </row>
        <row r="10313">
          <cell r="A10313">
            <v>102273</v>
          </cell>
          <cell r="B10313" t="str">
            <v>THERMO TANQUE ACUMULACIÓN AGUA  CALIENTE 550 GAL AI CAL 6MM +COMPONENTES -  CEFE COMETAS</v>
          </cell>
          <cell r="C10313" t="str">
            <v>UN</v>
          </cell>
          <cell r="D10313">
            <v>43661</v>
          </cell>
          <cell r="E10313" t="str">
            <v>2019</v>
          </cell>
          <cell r="F10313">
            <v>21204377</v>
          </cell>
        </row>
        <row r="10314">
          <cell r="A10314">
            <v>102281</v>
          </cell>
          <cell r="B10314" t="str">
            <v>BOMBA ESPECIAL RECIRCULACION ENTRE TANQUE Y CALDERINES CEFE COMETAS</v>
          </cell>
          <cell r="C10314" t="str">
            <v>UN</v>
          </cell>
          <cell r="D10314">
            <v>43661</v>
          </cell>
          <cell r="E10314" t="str">
            <v>2019</v>
          </cell>
          <cell r="F10314">
            <v>1681034</v>
          </cell>
        </row>
        <row r="10315">
          <cell r="A10315">
            <v>102282</v>
          </cell>
          <cell r="B10315" t="str">
            <v>BOMBA ESPECIAL PARA LA COLUMNA RECIRCULACION - CEFE COMETAS</v>
          </cell>
          <cell r="C10315" t="str">
            <v>UN</v>
          </cell>
          <cell r="D10315">
            <v>43661</v>
          </cell>
          <cell r="E10315" t="str">
            <v>2019</v>
          </cell>
          <cell r="F10315">
            <v>2291379</v>
          </cell>
        </row>
        <row r="10316">
          <cell r="A10316">
            <v>102283</v>
          </cell>
          <cell r="B10316" t="str">
            <v>AQUASTATO PARA CONTROL TEMPERATURA DE COLUMNA DE RECIRCULACIÓN - CEFE COMETAS</v>
          </cell>
          <cell r="C10316" t="str">
            <v>UN</v>
          </cell>
          <cell r="D10316">
            <v>43661</v>
          </cell>
          <cell r="E10316" t="str">
            <v>2019</v>
          </cell>
          <cell r="F10316">
            <v>387931.03</v>
          </cell>
        </row>
        <row r="10317">
          <cell r="A10317">
            <v>102325</v>
          </cell>
          <cell r="B10317" t="str">
            <v>AQUASTATO PARA CONTROL TEMPERATURA DEL TANQUE - CEFE COMETAS</v>
          </cell>
          <cell r="C10317" t="str">
            <v>UN</v>
          </cell>
          <cell r="D10317">
            <v>43661</v>
          </cell>
          <cell r="E10317" t="str">
            <v>2019</v>
          </cell>
          <cell r="F10317">
            <v>387931</v>
          </cell>
        </row>
        <row r="10318">
          <cell r="A10318">
            <v>102326</v>
          </cell>
          <cell r="B10318" t="str">
            <v>MANOMETRO REGISTRO PRESIÓN TANQUE AGUA - CEFE COMETA</v>
          </cell>
          <cell r="C10318" t="str">
            <v>UN</v>
          </cell>
          <cell r="D10318">
            <v>43661</v>
          </cell>
          <cell r="E10318" t="str">
            <v>2019</v>
          </cell>
          <cell r="F10318">
            <v>103448</v>
          </cell>
        </row>
        <row r="10319">
          <cell r="A10319">
            <v>102327</v>
          </cell>
          <cell r="B10319" t="str">
            <v>TERMOMETRO PARA REGISTRO TEMPERATURA DEL TANQUE - CEFE COMETAS</v>
          </cell>
          <cell r="C10319" t="str">
            <v>UN</v>
          </cell>
          <cell r="D10319">
            <v>43661</v>
          </cell>
          <cell r="E10319" t="str">
            <v>2019</v>
          </cell>
          <cell r="F10319">
            <v>108621</v>
          </cell>
        </row>
        <row r="10320">
          <cell r="A10320">
            <v>102328</v>
          </cell>
          <cell r="B10320" t="str">
            <v>VÁLVULA DE ALIVIO PARA EL TANQUE - CEFE COMETAS</v>
          </cell>
          <cell r="C10320" t="str">
            <v>UN</v>
          </cell>
          <cell r="D10320">
            <v>43661</v>
          </cell>
          <cell r="E10320" t="str">
            <v>2019</v>
          </cell>
          <cell r="F10320">
            <v>267241</v>
          </cell>
        </row>
        <row r="10321">
          <cell r="A10321">
            <v>102330</v>
          </cell>
          <cell r="B10321" t="str">
            <v>REGULADOR DE GAS SEGUNDA ETAPA, INCLUYE MANOMETROS - CEFE COMETAS</v>
          </cell>
          <cell r="C10321" t="str">
            <v>UN</v>
          </cell>
          <cell r="D10321">
            <v>43661</v>
          </cell>
          <cell r="E10321" t="str">
            <v>2019</v>
          </cell>
          <cell r="F10321">
            <v>762069</v>
          </cell>
        </row>
        <row r="10322">
          <cell r="A10322">
            <v>102331</v>
          </cell>
          <cell r="B10322" t="str">
            <v>INST CALDERINES+TANQUE+CONTROLES+AJUSTE CEFE COMET</v>
          </cell>
          <cell r="C10322" t="str">
            <v>UN</v>
          </cell>
          <cell r="D10322">
            <v>43661</v>
          </cell>
          <cell r="E10322" t="str">
            <v>2019</v>
          </cell>
          <cell r="F10322">
            <v>4310345.01</v>
          </cell>
        </row>
        <row r="10323">
          <cell r="A10323">
            <v>102332</v>
          </cell>
          <cell r="B10323" t="str">
            <v>DAMPER CONTROL AIRE MANUAL28"X10"DCA01M CEFE COMET</v>
          </cell>
          <cell r="C10323" t="str">
            <v>UNI</v>
          </cell>
          <cell r="D10323">
            <v>43658</v>
          </cell>
          <cell r="E10323" t="str">
            <v>2019</v>
          </cell>
          <cell r="F10323">
            <v>109999.99</v>
          </cell>
        </row>
        <row r="10324">
          <cell r="A10324">
            <v>102333</v>
          </cell>
          <cell r="B10324" t="str">
            <v>FV-103PuertaVidriera+MarcoPerfileria alumCEFE COME</v>
          </cell>
          <cell r="C10324" t="str">
            <v>M2</v>
          </cell>
          <cell r="D10324">
            <v>43661</v>
          </cell>
          <cell r="E10324" t="str">
            <v>2019</v>
          </cell>
          <cell r="F10324">
            <v>416543.99</v>
          </cell>
        </row>
        <row r="10325">
          <cell r="A10325">
            <v>102334</v>
          </cell>
          <cell r="B10325" t="str">
            <v>FV-104PuertaVidriera+MarcoPerfileria alumCEFE COME</v>
          </cell>
          <cell r="C10325" t="str">
            <v>M2</v>
          </cell>
          <cell r="D10325">
            <v>43661</v>
          </cell>
          <cell r="E10325" t="str">
            <v>2019</v>
          </cell>
          <cell r="F10325">
            <v>1058237</v>
          </cell>
        </row>
        <row r="10326">
          <cell r="A10326">
            <v>102778</v>
          </cell>
          <cell r="B10326" t="str">
            <v>Transfor tiposecoClase H,GrConexDyn5 de 630 KVA Cu</v>
          </cell>
          <cell r="C10326" t="str">
            <v>UN</v>
          </cell>
          <cell r="D10326">
            <v>43697</v>
          </cell>
          <cell r="E10326" t="str">
            <v>2019</v>
          </cell>
          <cell r="F10326">
            <v>52707599</v>
          </cell>
        </row>
        <row r="10327">
          <cell r="A10327">
            <v>12446</v>
          </cell>
          <cell r="B10327" t="str">
            <v>Estructura en tubo de 1-1/2 x 1-1/2 para instalación de Panelex CEFE COMETAS</v>
          </cell>
          <cell r="C10327" t="str">
            <v>M2</v>
          </cell>
          <cell r="D10327">
            <v>43728</v>
          </cell>
          <cell r="E10327" t="str">
            <v>2019</v>
          </cell>
          <cell r="F10327">
            <v>219511.49</v>
          </cell>
        </row>
        <row r="10328">
          <cell r="A10328">
            <v>12452</v>
          </cell>
          <cell r="B10328" t="str">
            <v xml:space="preserve">REJILLA DE RETORNO DE AIRE RRA-04 (8"x6") suministro </v>
          </cell>
          <cell r="C10328" t="str">
            <v>UN</v>
          </cell>
          <cell r="D10328">
            <v>43746</v>
          </cell>
          <cell r="E10328" t="str">
            <v>2019</v>
          </cell>
          <cell r="F10328">
            <v>15000</v>
          </cell>
        </row>
        <row r="10329">
          <cell r="A10329">
            <v>12453</v>
          </cell>
          <cell r="B10329" t="str">
            <v xml:space="preserve">REJILLAS DE RETORNO DE AIRE RRA-05 (24"x14") Suministro   </v>
          </cell>
          <cell r="C10329" t="str">
            <v>UN</v>
          </cell>
          <cell r="D10329">
            <v>43732</v>
          </cell>
          <cell r="E10329" t="str">
            <v>2019</v>
          </cell>
          <cell r="F10329">
            <v>136250.23999999999</v>
          </cell>
        </row>
        <row r="10330">
          <cell r="A10330">
            <v>12454</v>
          </cell>
          <cell r="B10330" t="str">
            <v>Ductos para tensionimiento de vigas postenzadas</v>
          </cell>
          <cell r="C10330" t="str">
            <v>ML</v>
          </cell>
          <cell r="D10330">
            <v>43732</v>
          </cell>
          <cell r="E10330" t="str">
            <v>2019</v>
          </cell>
          <cell r="F10330">
            <v>108470.88</v>
          </cell>
        </row>
        <row r="10331">
          <cell r="A10331">
            <v>12455</v>
          </cell>
          <cell r="B10331" t="str">
            <v>DIFUSOR LINEAL SISTEMA CONTINUO (5ft-3S-1/2" - Ø6") Suministro</v>
          </cell>
          <cell r="C10331" t="str">
            <v>UN</v>
          </cell>
          <cell r="D10331">
            <v>43732</v>
          </cell>
          <cell r="E10331" t="str">
            <v>2019</v>
          </cell>
          <cell r="F10331">
            <v>172500.02</v>
          </cell>
        </row>
        <row r="10332">
          <cell r="A10332">
            <v>12456</v>
          </cell>
          <cell r="B10332" t="str">
            <v xml:space="preserve">DÁMPER DE CONTROL DE AIRE CON MECANISMO MANUAL (DCM-01) (6"x6")    </v>
          </cell>
          <cell r="C10332" t="str">
            <v>UN</v>
          </cell>
          <cell r="D10332">
            <v>43735</v>
          </cell>
          <cell r="E10332" t="str">
            <v>2019</v>
          </cell>
          <cell r="F10332">
            <v>25000</v>
          </cell>
        </row>
        <row r="10333">
          <cell r="A10333">
            <v>12459</v>
          </cell>
          <cell r="B10333" t="str">
            <v xml:space="preserve">DÁMPER DE CONTROL DE AIRE CON MECANISMO MANUAL (DCM-02) (8"x6")    </v>
          </cell>
          <cell r="C10333" t="str">
            <v>UN</v>
          </cell>
          <cell r="D10333">
            <v>43732</v>
          </cell>
          <cell r="E10333" t="str">
            <v>2019</v>
          </cell>
          <cell r="F10333">
            <v>29500</v>
          </cell>
        </row>
        <row r="10334">
          <cell r="A10334">
            <v>12460</v>
          </cell>
          <cell r="B10334" t="str">
            <v xml:space="preserve">DÁMPER DE CONTROL DE AIRE CON MECANISMO MANUAL (DCM-03) (10"x6")    </v>
          </cell>
          <cell r="C10334" t="str">
            <v>UN</v>
          </cell>
          <cell r="D10334">
            <v>43732</v>
          </cell>
          <cell r="E10334" t="str">
            <v>2019</v>
          </cell>
          <cell r="F10334">
            <v>36875.01</v>
          </cell>
        </row>
        <row r="10335">
          <cell r="A10335">
            <v>12461</v>
          </cell>
          <cell r="B10335" t="str">
            <v xml:space="preserve">DÁMPER DE CONTROL DE AIRE CON MECANISMO MANUAL (DCM-04) (10"x8")    </v>
          </cell>
          <cell r="C10335" t="str">
            <v>UN</v>
          </cell>
          <cell r="D10335">
            <v>43732</v>
          </cell>
          <cell r="E10335" t="str">
            <v>2019</v>
          </cell>
          <cell r="F10335">
            <v>49167</v>
          </cell>
        </row>
        <row r="10336">
          <cell r="A10336">
            <v>12462</v>
          </cell>
          <cell r="B10336" t="str">
            <v xml:space="preserve">DÁMPER DE CONTROL DE AIRE CON MECANISMO MANUAL (DCM-05)  (10"x10")Suministro    </v>
          </cell>
          <cell r="C10336" t="str">
            <v>UN</v>
          </cell>
          <cell r="D10336">
            <v>43733</v>
          </cell>
          <cell r="E10336" t="str">
            <v>2019</v>
          </cell>
          <cell r="F10336">
            <v>61458</v>
          </cell>
        </row>
        <row r="10337">
          <cell r="A10337">
            <v>12463</v>
          </cell>
          <cell r="B10337" t="str">
            <v xml:space="preserve">DAMPER DE CONTROL DE AIRE CON MECANISMO MANUAL (DCM-06)  (16"x10") </v>
          </cell>
          <cell r="C10337" t="str">
            <v>UN</v>
          </cell>
          <cell r="D10337">
            <v>43733</v>
          </cell>
          <cell r="E10337" t="str">
            <v>2019</v>
          </cell>
          <cell r="F10337">
            <v>98333</v>
          </cell>
        </row>
        <row r="10338">
          <cell r="A10338" t="str">
            <v>1264-1</v>
          </cell>
          <cell r="B10338" t="str">
            <v>Damper motorizado con actuador on-off (6"x6") Cefe Cometas-Suministro e instalación</v>
          </cell>
          <cell r="C10338" t="str">
            <v>UN</v>
          </cell>
          <cell r="D10338">
            <v>43733</v>
          </cell>
          <cell r="E10338" t="str">
            <v>2019</v>
          </cell>
          <cell r="F10338">
            <v>832000</v>
          </cell>
        </row>
        <row r="10339">
          <cell r="A10339">
            <v>12465</v>
          </cell>
          <cell r="B10339" t="str">
            <v>Damper motorizado con actuador on-off (8"x6") Cefe Cometas. Suministro.</v>
          </cell>
          <cell r="C10339" t="str">
            <v>UN</v>
          </cell>
          <cell r="D10339">
            <v>43733</v>
          </cell>
          <cell r="E10339" t="str">
            <v>2019</v>
          </cell>
          <cell r="F10339">
            <v>853000</v>
          </cell>
        </row>
        <row r="10340">
          <cell r="A10340">
            <v>12466</v>
          </cell>
          <cell r="B10340" t="str">
            <v>Anemómetro Termómetro Digital  CEFE COMETAS</v>
          </cell>
          <cell r="C10340" t="str">
            <v>UN</v>
          </cell>
          <cell r="D10340">
            <v>43733</v>
          </cell>
          <cell r="E10340" t="str">
            <v>2019</v>
          </cell>
          <cell r="F10340">
            <v>292900</v>
          </cell>
        </row>
        <row r="10341">
          <cell r="A10341">
            <v>12467</v>
          </cell>
          <cell r="B10341" t="str">
            <v>Multímetro De Pinzas Digitales Meterk 4000  CEFE COMETAS</v>
          </cell>
          <cell r="C10341" t="str">
            <v>UN</v>
          </cell>
          <cell r="D10341">
            <v>43733</v>
          </cell>
          <cell r="E10341" t="str">
            <v>2019</v>
          </cell>
          <cell r="F10341">
            <v>245000</v>
          </cell>
        </row>
        <row r="10342">
          <cell r="A10342">
            <v>12468</v>
          </cell>
          <cell r="B10342" t="str">
            <v>BASE + FUENTE DE ALIMENTACIÓN 24 VAC O 21-30 VDC SMART STRUXURE-Cefe Cometa</v>
          </cell>
          <cell r="C10342" t="str">
            <v>UN</v>
          </cell>
          <cell r="D10342">
            <v>43733</v>
          </cell>
          <cell r="E10342" t="str">
            <v>2019</v>
          </cell>
          <cell r="F10342">
            <v>478050</v>
          </cell>
        </row>
        <row r="10343">
          <cell r="A10343">
            <v>12469</v>
          </cell>
          <cell r="B10343" t="str">
            <v>Rejilla de retorno de aire rra-01 (6"x6") CEFE COMETAS</v>
          </cell>
          <cell r="C10343" t="str">
            <v>UN</v>
          </cell>
          <cell r="D10343">
            <v>43734</v>
          </cell>
          <cell r="E10343" t="str">
            <v>2019</v>
          </cell>
          <cell r="F10343">
            <v>17250</v>
          </cell>
        </row>
        <row r="10344">
          <cell r="A10344">
            <v>12470</v>
          </cell>
          <cell r="B10344" t="str">
            <v>Rejilla de suministro de aire (42"x6") CEFE COMETAS</v>
          </cell>
          <cell r="C10344" t="str">
            <v>UN</v>
          </cell>
          <cell r="D10344">
            <v>43734</v>
          </cell>
          <cell r="E10344" t="str">
            <v>2019</v>
          </cell>
          <cell r="F10344">
            <v>120750</v>
          </cell>
        </row>
        <row r="10345">
          <cell r="A10345">
            <v>12471</v>
          </cell>
          <cell r="B10345" t="str">
            <v>Terminal premoldeado para media tensión, de uso exterior. 15kV, calibre 4/0-120mm2</v>
          </cell>
          <cell r="C10345" t="str">
            <v>UN</v>
          </cell>
          <cell r="D10345">
            <v>44271</v>
          </cell>
          <cell r="E10345" t="str">
            <v>2021</v>
          </cell>
          <cell r="F10345">
            <v>411666.14</v>
          </cell>
        </row>
        <row r="10346">
          <cell r="A10346">
            <v>12472</v>
          </cell>
          <cell r="B10346" t="str">
            <v>Terminal premoldeado para media tensión, de uso interior. 15kV, calibre 4/0-120mm2</v>
          </cell>
          <cell r="C10346" t="str">
            <v>UN</v>
          </cell>
          <cell r="D10346">
            <v>43734</v>
          </cell>
          <cell r="E10346" t="str">
            <v>2019</v>
          </cell>
          <cell r="F10346">
            <v>318189.15999999997</v>
          </cell>
        </row>
        <row r="10347">
          <cell r="A10347">
            <v>12473</v>
          </cell>
          <cell r="B10347" t="str">
            <v>Celda Triplex MT(Entrada-Salida Protección)17.5KV-630A-NormaCTS 506-2+AccesoriosCefe Cometas(Sum)</v>
          </cell>
          <cell r="C10347" t="str">
            <v>UN</v>
          </cell>
          <cell r="D10347">
            <v>43735</v>
          </cell>
          <cell r="E10347" t="str">
            <v>2019</v>
          </cell>
          <cell r="F10347">
            <v>15232000</v>
          </cell>
        </row>
        <row r="10348">
          <cell r="A10348">
            <v>12474</v>
          </cell>
          <cell r="B10348" t="str">
            <v>REJILLAS DE RETORNO DE AIRE RRA-02 (38"x6") Suministro</v>
          </cell>
          <cell r="C10348" t="str">
            <v>UN</v>
          </cell>
          <cell r="D10348">
            <v>43746</v>
          </cell>
          <cell r="E10348" t="str">
            <v>2019</v>
          </cell>
          <cell r="F10348">
            <v>101999.99</v>
          </cell>
        </row>
        <row r="10349">
          <cell r="A10349">
            <v>12477</v>
          </cell>
          <cell r="B10349" t="str">
            <v xml:space="preserve">Brazo Hidraulico </v>
          </cell>
          <cell r="C10349" t="str">
            <v>UNI</v>
          </cell>
          <cell r="D10349">
            <v>43739</v>
          </cell>
          <cell r="E10349" t="str">
            <v>2019</v>
          </cell>
          <cell r="F10349">
            <v>162692.04</v>
          </cell>
        </row>
        <row r="10350">
          <cell r="A10350">
            <v>12478</v>
          </cell>
          <cell r="B10350" t="str">
            <v xml:space="preserve">regilla de suministro lineal sistema continuo sin marco sin damper (30"x6") (RSLC_01) cometas </v>
          </cell>
          <cell r="C10350" t="str">
            <v>UNI</v>
          </cell>
          <cell r="D10350">
            <v>43739</v>
          </cell>
          <cell r="E10350" t="str">
            <v>2019</v>
          </cell>
          <cell r="F10350">
            <v>119000</v>
          </cell>
        </row>
        <row r="10351">
          <cell r="A10351">
            <v>12481</v>
          </cell>
          <cell r="B10351" t="str">
            <v>ANDAMIO ESTRUCTURAL DE CARGA</v>
          </cell>
          <cell r="C10351" t="str">
            <v>M2/MES</v>
          </cell>
          <cell r="D10351">
            <v>43740</v>
          </cell>
          <cell r="E10351" t="str">
            <v>2019</v>
          </cell>
          <cell r="F10351">
            <v>690262</v>
          </cell>
        </row>
        <row r="10352">
          <cell r="A10352">
            <v>171717</v>
          </cell>
          <cell r="B10352" t="str">
            <v>Tablero de planta electrica TPLANTA 208/120 V CDRC Cometas</v>
          </cell>
          <cell r="C10352" t="str">
            <v>UN</v>
          </cell>
          <cell r="D10352">
            <v>43745</v>
          </cell>
          <cell r="E10352" t="str">
            <v>2019</v>
          </cell>
          <cell r="F10352">
            <v>12030000</v>
          </cell>
        </row>
        <row r="10353">
          <cell r="A10353">
            <v>12487</v>
          </cell>
          <cell r="B10353" t="str">
            <v>REJILLAS DE RETORNO DE AIRE RRA-03 (44"x6")  SUM+INST - CRDC-COMETAS</v>
          </cell>
          <cell r="C10353" t="str">
            <v>UN</v>
          </cell>
          <cell r="D10353">
            <v>43741</v>
          </cell>
          <cell r="E10353" t="str">
            <v>2019</v>
          </cell>
          <cell r="F10353">
            <v>126500</v>
          </cell>
        </row>
        <row r="10354">
          <cell r="A10354">
            <v>12488</v>
          </cell>
          <cell r="B10354" t="str">
            <v>Transformador trifásico de 500kVA seco clase H 11.400/120/208V, con devanados en CU-CU</v>
          </cell>
          <cell r="C10354" t="str">
            <v>UN</v>
          </cell>
          <cell r="D10354">
            <v>43738</v>
          </cell>
          <cell r="E10354" t="str">
            <v>2019</v>
          </cell>
          <cell r="F10354">
            <v>52707599</v>
          </cell>
        </row>
        <row r="10355">
          <cell r="A10355">
            <v>151504</v>
          </cell>
          <cell r="B10355" t="str">
            <v>kit baterías de emergencia CDRC Cometas</v>
          </cell>
          <cell r="C10355" t="str">
            <v>UN</v>
          </cell>
          <cell r="D10355">
            <v>43738</v>
          </cell>
          <cell r="E10355" t="str">
            <v>2019</v>
          </cell>
          <cell r="F10355">
            <v>233000</v>
          </cell>
        </row>
        <row r="10356">
          <cell r="A10356" t="str">
            <v>103535-1</v>
          </cell>
          <cell r="B10356" t="str">
            <v>BREAKER 100/125/150 A  CDRC Cometas</v>
          </cell>
          <cell r="C10356" t="str">
            <v>UN</v>
          </cell>
          <cell r="D10356">
            <v>43745</v>
          </cell>
          <cell r="E10356" t="str">
            <v>2019</v>
          </cell>
          <cell r="F10356">
            <v>298600</v>
          </cell>
        </row>
        <row r="10357">
          <cell r="A10357">
            <v>300003</v>
          </cell>
          <cell r="B10357" t="str">
            <v>Caja de inspección de alumbrado público AP280 CDRC Cometas</v>
          </cell>
          <cell r="C10357" t="str">
            <v>UN</v>
          </cell>
          <cell r="D10357">
            <v>43745</v>
          </cell>
          <cell r="E10357" t="str">
            <v>2019</v>
          </cell>
          <cell r="F10357">
            <v>433006</v>
          </cell>
        </row>
        <row r="10358">
          <cell r="A10358">
            <v>12499</v>
          </cell>
          <cell r="B10358" t="str">
            <v xml:space="preserve">Caja de empotramiento en plastico </v>
          </cell>
          <cell r="C10358" t="str">
            <v>UN</v>
          </cell>
          <cell r="D10358">
            <v>43746</v>
          </cell>
          <cell r="E10358" t="str">
            <v>2019</v>
          </cell>
          <cell r="F10358">
            <v>286851.88</v>
          </cell>
        </row>
        <row r="10359">
          <cell r="A10359">
            <v>12502</v>
          </cell>
          <cell r="B10359" t="str">
            <v xml:space="preserve">Conector de unión de 2 vías IP 68 </v>
          </cell>
          <cell r="C10359" t="str">
            <v>UN</v>
          </cell>
          <cell r="D10359">
            <v>43746</v>
          </cell>
          <cell r="E10359" t="str">
            <v>2019</v>
          </cell>
          <cell r="F10359">
            <v>100320.57</v>
          </cell>
        </row>
        <row r="10360">
          <cell r="A10360">
            <v>12503</v>
          </cell>
          <cell r="B10360" t="str">
            <v xml:space="preserve">Llave de apertura  </v>
          </cell>
          <cell r="C10360" t="str">
            <v>UN</v>
          </cell>
          <cell r="D10360">
            <v>43746</v>
          </cell>
          <cell r="E10360" t="str">
            <v>2019</v>
          </cell>
          <cell r="F10360">
            <v>20999.93</v>
          </cell>
        </row>
        <row r="10361">
          <cell r="A10361">
            <v>300001</v>
          </cell>
          <cell r="B10361" t="str">
            <v>Cable de cobre HFFRLS AWG # 300 Kcmil CDRC Cometas</v>
          </cell>
          <cell r="C10361" t="str">
            <v>ML</v>
          </cell>
          <cell r="D10361">
            <v>43747</v>
          </cell>
          <cell r="E10361" t="str">
            <v>2019</v>
          </cell>
          <cell r="F10361">
            <v>57460.01</v>
          </cell>
        </row>
        <row r="10362">
          <cell r="A10362">
            <v>100628</v>
          </cell>
          <cell r="B10362" t="str">
            <v>Bloque concreto  12x20x40 enteroFab.   **</v>
          </cell>
          <cell r="C10362" t="str">
            <v>UN</v>
          </cell>
          <cell r="D10362">
            <v>43817</v>
          </cell>
          <cell r="E10362" t="str">
            <v>2019</v>
          </cell>
          <cell r="F10362">
            <v>2657</v>
          </cell>
        </row>
        <row r="10363">
          <cell r="A10363">
            <v>104351</v>
          </cell>
          <cell r="B10363" t="str">
            <v>UNION GALV EMT 3/4"</v>
          </cell>
          <cell r="C10363" t="str">
            <v>UN</v>
          </cell>
          <cell r="D10363">
            <v>43745</v>
          </cell>
          <cell r="E10363" t="str">
            <v>2019</v>
          </cell>
          <cell r="F10363">
            <v>800</v>
          </cell>
        </row>
        <row r="10364">
          <cell r="A10364">
            <v>100764</v>
          </cell>
          <cell r="B10364" t="str">
            <v>Vigilante Armado + Canino 24 Horas(Obras Parques)</v>
          </cell>
          <cell r="C10364" t="str">
            <v>MES</v>
          </cell>
          <cell r="D10364">
            <v>44274</v>
          </cell>
          <cell r="E10364" t="str">
            <v>2021</v>
          </cell>
          <cell r="F10364">
            <v>9673985</v>
          </cell>
        </row>
        <row r="10365">
          <cell r="A10365">
            <v>711</v>
          </cell>
          <cell r="B10365" t="str">
            <v>SIKAGROUT-200 (PROTEC)30 KILOS</v>
          </cell>
          <cell r="C10365" t="str">
            <v>KG</v>
          </cell>
          <cell r="D10365">
            <v>43609</v>
          </cell>
          <cell r="E10365" t="str">
            <v>2019</v>
          </cell>
          <cell r="F10365">
            <v>3530</v>
          </cell>
        </row>
        <row r="10366">
          <cell r="A10366">
            <v>1855</v>
          </cell>
          <cell r="B10366" t="str">
            <v>PINTURA EPOXICA AZUL ICO</v>
          </cell>
          <cell r="C10366" t="str">
            <v>GLN</v>
          </cell>
          <cell r="D10366">
            <v>43579</v>
          </cell>
          <cell r="E10366" t="str">
            <v>2019</v>
          </cell>
          <cell r="F10366">
            <v>109900</v>
          </cell>
        </row>
        <row r="10367">
          <cell r="A10367">
            <v>104967</v>
          </cell>
          <cell r="B10367" t="str">
            <v>LADRILLO PRENSADO Liviano 24.5 x 6 x 12 cm</v>
          </cell>
          <cell r="C10367" t="str">
            <v>UN</v>
          </cell>
          <cell r="D10367">
            <v>43839</v>
          </cell>
          <cell r="E10367" t="str">
            <v>2020</v>
          </cell>
          <cell r="F10367">
            <v>727</v>
          </cell>
        </row>
        <row r="10368">
          <cell r="A10368">
            <v>106800</v>
          </cell>
          <cell r="B10368" t="str">
            <v>ESTACION PARA EXTENSION DE PIERNAS</v>
          </cell>
          <cell r="C10368" t="str">
            <v>UNI</v>
          </cell>
          <cell r="D10368">
            <v>43606</v>
          </cell>
          <cell r="E10368" t="str">
            <v>2019</v>
          </cell>
          <cell r="F10368">
            <v>10399410</v>
          </cell>
        </row>
        <row r="10369">
          <cell r="A10369">
            <v>106801</v>
          </cell>
          <cell r="B10369" t="str">
            <v>ESTACION PARA FLEXION DE PIERNAS</v>
          </cell>
          <cell r="C10369" t="str">
            <v>UNI</v>
          </cell>
          <cell r="D10369">
            <v>43606</v>
          </cell>
          <cell r="E10369" t="str">
            <v>2019</v>
          </cell>
          <cell r="F10369">
            <v>10399410</v>
          </cell>
        </row>
        <row r="10370">
          <cell r="A10370">
            <v>106802</v>
          </cell>
          <cell r="B10370" t="str">
            <v>ESTACION PARA PANTORRILLA PRENSA</v>
          </cell>
          <cell r="C10370" t="str">
            <v>UNI</v>
          </cell>
          <cell r="D10370">
            <v>43606</v>
          </cell>
          <cell r="E10370" t="str">
            <v>2019</v>
          </cell>
          <cell r="F10370">
            <v>10399410</v>
          </cell>
        </row>
        <row r="10371">
          <cell r="A10371">
            <v>106803</v>
          </cell>
          <cell r="B10371" t="str">
            <v>MAQUINA SENTADILLA COMBINADA</v>
          </cell>
          <cell r="C10371" t="str">
            <v>UN</v>
          </cell>
          <cell r="D10371">
            <v>43682</v>
          </cell>
          <cell r="E10371" t="str">
            <v>2019</v>
          </cell>
          <cell r="F10371">
            <v>10399410</v>
          </cell>
        </row>
        <row r="10372">
          <cell r="A10372">
            <v>106804</v>
          </cell>
          <cell r="B10372" t="str">
            <v>ESTACION PARA PRESION PECHO</v>
          </cell>
          <cell r="C10372" t="str">
            <v>UNI</v>
          </cell>
          <cell r="D10372">
            <v>43606</v>
          </cell>
          <cell r="E10372" t="str">
            <v>2019</v>
          </cell>
          <cell r="F10372">
            <v>10399410</v>
          </cell>
        </row>
        <row r="10373">
          <cell r="A10373">
            <v>106805</v>
          </cell>
          <cell r="B10373" t="str">
            <v>ESTACION PARA PRESION HOMBRO</v>
          </cell>
          <cell r="C10373" t="str">
            <v>UNI</v>
          </cell>
          <cell r="D10373">
            <v>43606</v>
          </cell>
          <cell r="E10373" t="str">
            <v>2019</v>
          </cell>
          <cell r="F10373">
            <v>10399410</v>
          </cell>
        </row>
        <row r="10374">
          <cell r="A10374">
            <v>106806</v>
          </cell>
          <cell r="B10374" t="str">
            <v>ESTACION PREDICADOR BICEPS</v>
          </cell>
          <cell r="C10374" t="str">
            <v>UNI</v>
          </cell>
          <cell r="D10374">
            <v>43606</v>
          </cell>
          <cell r="E10374" t="str">
            <v>2019</v>
          </cell>
          <cell r="F10374">
            <v>10399410</v>
          </cell>
        </row>
        <row r="10375">
          <cell r="A10375">
            <v>106807</v>
          </cell>
          <cell r="B10375" t="str">
            <v>ESTACION PARA TRICEP FONDOS PARALELAS</v>
          </cell>
          <cell r="C10375" t="str">
            <v>UNI</v>
          </cell>
          <cell r="D10375">
            <v>43606</v>
          </cell>
          <cell r="E10375" t="str">
            <v>2019</v>
          </cell>
          <cell r="F10375">
            <v>10399410</v>
          </cell>
        </row>
        <row r="10376">
          <cell r="A10376">
            <v>106808</v>
          </cell>
          <cell r="B10376" t="str">
            <v>ESTACION PARA REMO BAJO</v>
          </cell>
          <cell r="C10376" t="str">
            <v>UNI</v>
          </cell>
          <cell r="D10376">
            <v>43606</v>
          </cell>
          <cell r="E10376" t="str">
            <v>2019</v>
          </cell>
          <cell r="F10376">
            <v>10399410</v>
          </cell>
        </row>
        <row r="10377">
          <cell r="A10377">
            <v>106809</v>
          </cell>
          <cell r="B10377" t="str">
            <v>ESTACION PARA HALON SUPERIOR ESPALDA</v>
          </cell>
          <cell r="C10377" t="str">
            <v>UNI</v>
          </cell>
          <cell r="D10377">
            <v>43606</v>
          </cell>
          <cell r="E10377" t="str">
            <v>2019</v>
          </cell>
          <cell r="F10377">
            <v>10399410</v>
          </cell>
        </row>
        <row r="10378">
          <cell r="A10378">
            <v>106810</v>
          </cell>
          <cell r="B10378" t="str">
            <v>TORRE PARA DOMINADAS Y FONDOS 4P</v>
          </cell>
          <cell r="C10378" t="str">
            <v>UNI</v>
          </cell>
          <cell r="D10378">
            <v>43630</v>
          </cell>
          <cell r="E10378" t="str">
            <v>2019</v>
          </cell>
          <cell r="F10378">
            <v>6961500</v>
          </cell>
        </row>
        <row r="10379">
          <cell r="A10379">
            <v>106811</v>
          </cell>
          <cell r="B10379" t="str">
            <v>ESTRUCTURA ENTRENAMIENTO FUNCIONAL AIRELIBRE 11USU</v>
          </cell>
          <cell r="C10379" t="str">
            <v>UNI</v>
          </cell>
          <cell r="D10379">
            <v>44274</v>
          </cell>
          <cell r="E10379" t="str">
            <v>2021</v>
          </cell>
          <cell r="F10379">
            <v>22600000</v>
          </cell>
        </row>
        <row r="10380">
          <cell r="A10380">
            <v>106040</v>
          </cell>
          <cell r="B10380" t="str">
            <v>TRANSICION TUBERIA PLANAR-12"x 6”PEAD ADS END OUTL</v>
          </cell>
          <cell r="C10380" t="str">
            <v>UN</v>
          </cell>
          <cell r="D10380">
            <v>43543</v>
          </cell>
          <cell r="E10380" t="str">
            <v>2019</v>
          </cell>
          <cell r="F10380">
            <v>109989</v>
          </cell>
        </row>
        <row r="10381">
          <cell r="A10381">
            <v>105279</v>
          </cell>
          <cell r="B10381" t="str">
            <v xml:space="preserve">Tala de arboles h=15.1 a 20m  a ras del suelo + retiro + transporte -  Medio Grado Dificultad </v>
          </cell>
          <cell r="C10381" t="str">
            <v>UNI</v>
          </cell>
          <cell r="D10381">
            <v>43746</v>
          </cell>
          <cell r="E10381" t="str">
            <v>2019</v>
          </cell>
          <cell r="F10381">
            <v>1092606</v>
          </cell>
        </row>
        <row r="10382">
          <cell r="A10382">
            <v>105598</v>
          </cell>
          <cell r="B10382" t="str">
            <v>Proyector-96LEDS-310 W-28100 Lumen-1.000mA-ClaseII</v>
          </cell>
          <cell r="C10382" t="str">
            <v>UN</v>
          </cell>
          <cell r="D10382">
            <v>43686</v>
          </cell>
          <cell r="E10382" t="str">
            <v>2019</v>
          </cell>
          <cell r="F10382">
            <v>4819379</v>
          </cell>
        </row>
        <row r="10383">
          <cell r="A10383">
            <v>106173</v>
          </cell>
          <cell r="B10383" t="str">
            <v>Luminaria 72 LED 157W - 700 Ma - 19800Lm  Ref 5102</v>
          </cell>
          <cell r="C10383" t="str">
            <v>UN</v>
          </cell>
          <cell r="D10383">
            <v>43686</v>
          </cell>
          <cell r="E10383" t="str">
            <v>2019</v>
          </cell>
          <cell r="F10383">
            <v>3922327</v>
          </cell>
        </row>
        <row r="10384">
          <cell r="A10384">
            <v>106671</v>
          </cell>
          <cell r="B10384" t="str">
            <v>Proyector (128 Leds)431 W-1.000mA-45.700Lm(Rf.5120</v>
          </cell>
          <cell r="C10384" t="str">
            <v>UN</v>
          </cell>
          <cell r="D10384">
            <v>43704</v>
          </cell>
          <cell r="E10384" t="str">
            <v>2019</v>
          </cell>
          <cell r="F10384">
            <v>4700500</v>
          </cell>
        </row>
        <row r="10385">
          <cell r="A10385">
            <v>102421</v>
          </cell>
          <cell r="B10385" t="str">
            <v>Luminaria AVENTO 2 240 Leds, 179W-120/277V</v>
          </cell>
          <cell r="C10385" t="str">
            <v>UN</v>
          </cell>
          <cell r="D10385">
            <v>43686</v>
          </cell>
          <cell r="E10385" t="str">
            <v>2019</v>
          </cell>
          <cell r="F10385">
            <v>1379448</v>
          </cell>
        </row>
        <row r="10386">
          <cell r="A10386">
            <v>102422</v>
          </cell>
          <cell r="B10386" t="str">
            <v>Luminaria AVENTO 1 de 96 Leds, 71W-120/277V</v>
          </cell>
          <cell r="C10386" t="str">
            <v>UN</v>
          </cell>
          <cell r="D10386">
            <v>43686</v>
          </cell>
          <cell r="E10386" t="str">
            <v>2019</v>
          </cell>
          <cell r="F10386">
            <v>915527</v>
          </cell>
        </row>
        <row r="10387">
          <cell r="A10387">
            <v>102424</v>
          </cell>
          <cell r="B10387" t="str">
            <v>Luminaria AVENTO 1 de 144 Leds, 108W-120/277V</v>
          </cell>
          <cell r="C10387" t="str">
            <v>UN</v>
          </cell>
          <cell r="D10387">
            <v>43686</v>
          </cell>
          <cell r="E10387" t="str">
            <v>2019</v>
          </cell>
          <cell r="F10387">
            <v>1003111</v>
          </cell>
        </row>
        <row r="10388">
          <cell r="A10388">
            <v>102432</v>
          </cell>
          <cell r="B10388" t="str">
            <v>Luminaria AVENTO 1 de 192 Leds, 142W-120/277V</v>
          </cell>
          <cell r="C10388" t="str">
            <v>UN</v>
          </cell>
          <cell r="D10388">
            <v>43686</v>
          </cell>
          <cell r="E10388" t="str">
            <v>2019</v>
          </cell>
          <cell r="F10388">
            <v>1075641</v>
          </cell>
        </row>
        <row r="10389">
          <cell r="A10389">
            <v>102437</v>
          </cell>
          <cell r="B10389" t="str">
            <v>Proyector OMNISTAR 144 Leds de310Wa463W-120/277V</v>
          </cell>
          <cell r="C10389" t="str">
            <v>UN</v>
          </cell>
          <cell r="D10389">
            <v>43686</v>
          </cell>
          <cell r="E10389" t="str">
            <v>2019</v>
          </cell>
          <cell r="F10389">
            <v>5080693</v>
          </cell>
        </row>
        <row r="10390">
          <cell r="A10390">
            <v>102438</v>
          </cell>
          <cell r="B10390" t="str">
            <v>Proyector OMNISTAR 144 Leds 547W 63.996Lm 120/277V</v>
          </cell>
          <cell r="C10390" t="str">
            <v>UN</v>
          </cell>
          <cell r="D10390">
            <v>43686</v>
          </cell>
          <cell r="E10390" t="str">
            <v>2019</v>
          </cell>
          <cell r="F10390">
            <v>6405470</v>
          </cell>
        </row>
        <row r="10391">
          <cell r="A10391">
            <v>100733</v>
          </cell>
          <cell r="B10391" t="str">
            <v>CASETON EN LONA 0.52 m***</v>
          </cell>
          <cell r="C10391" t="str">
            <v>M2</v>
          </cell>
          <cell r="D10391">
            <v>43738</v>
          </cell>
          <cell r="E10391" t="str">
            <v>2019</v>
          </cell>
          <cell r="F10391">
            <v>23839</v>
          </cell>
        </row>
        <row r="10392">
          <cell r="A10392">
            <v>106917</v>
          </cell>
          <cell r="B10392" t="str">
            <v>Cable 2/0 Cu PE LS-HF-FR</v>
          </cell>
          <cell r="C10392" t="str">
            <v>ML</v>
          </cell>
          <cell r="D10392">
            <v>43739</v>
          </cell>
          <cell r="E10392" t="str">
            <v>2019</v>
          </cell>
          <cell r="F10392">
            <v>22010.240000000002</v>
          </cell>
        </row>
        <row r="10393">
          <cell r="A10393">
            <v>100559</v>
          </cell>
          <cell r="B10393" t="str">
            <v>Juego circuito, 5 a 12 años Cap: 16 niños</v>
          </cell>
          <cell r="C10393" t="str">
            <v>UN</v>
          </cell>
          <cell r="D10393">
            <v>43480</v>
          </cell>
          <cell r="E10393" t="str">
            <v>2019</v>
          </cell>
          <cell r="F10393">
            <v>31887602</v>
          </cell>
        </row>
        <row r="10394">
          <cell r="A10394">
            <v>100574</v>
          </cell>
          <cell r="B10394" t="str">
            <v>Juego casa, 1 a 5 años Cap: 8 niños</v>
          </cell>
          <cell r="C10394" t="str">
            <v>UN</v>
          </cell>
          <cell r="D10394">
            <v>43480</v>
          </cell>
          <cell r="E10394" t="str">
            <v>2019</v>
          </cell>
          <cell r="F10394">
            <v>13023240</v>
          </cell>
        </row>
        <row r="10395">
          <cell r="A10395">
            <v>100575</v>
          </cell>
          <cell r="B10395" t="str">
            <v>Juego gran escala circuito 3a5 años cap: 61 niños</v>
          </cell>
          <cell r="C10395" t="str">
            <v>UN</v>
          </cell>
          <cell r="D10395">
            <v>43480</v>
          </cell>
          <cell r="E10395" t="str">
            <v>2019</v>
          </cell>
          <cell r="F10395">
            <v>110567550</v>
          </cell>
        </row>
        <row r="10396">
          <cell r="A10396">
            <v>100602</v>
          </cell>
          <cell r="B10396" t="str">
            <v>Juego red conica 3 a 12 años Cap: 12 niños</v>
          </cell>
          <cell r="C10396" t="str">
            <v>UN</v>
          </cell>
          <cell r="D10396">
            <v>43480</v>
          </cell>
          <cell r="E10396" t="str">
            <v>2019</v>
          </cell>
          <cell r="F10396">
            <v>43168696</v>
          </cell>
        </row>
        <row r="10397">
          <cell r="A10397">
            <v>101016</v>
          </cell>
          <cell r="B10397" t="str">
            <v>Juego balancin doble 5-12 años Cap: 2 niños</v>
          </cell>
          <cell r="C10397" t="str">
            <v>UN</v>
          </cell>
          <cell r="D10397">
            <v>44301</v>
          </cell>
          <cell r="E10397" t="str">
            <v>2021</v>
          </cell>
          <cell r="F10397">
            <v>23522327.010000002</v>
          </cell>
        </row>
        <row r="10398">
          <cell r="A10398">
            <v>101267</v>
          </cell>
          <cell r="B10398" t="str">
            <v>Juego de rotación Carrusel Cap 6 niños de 3+ años</v>
          </cell>
          <cell r="C10398" t="str">
            <v>UNI</v>
          </cell>
          <cell r="D10398">
            <v>43543</v>
          </cell>
          <cell r="E10398" t="str">
            <v>2019</v>
          </cell>
          <cell r="F10398">
            <v>12394152</v>
          </cell>
        </row>
        <row r="10399">
          <cell r="A10399">
            <v>101517</v>
          </cell>
          <cell r="B10399" t="str">
            <v>Juego granescala torre circuito 1-12 añoCap:80 P.N</v>
          </cell>
          <cell r="C10399" t="str">
            <v>UNI</v>
          </cell>
          <cell r="D10399">
            <v>43537</v>
          </cell>
          <cell r="E10399" t="str">
            <v>2019</v>
          </cell>
          <cell r="F10399">
            <v>626840766</v>
          </cell>
        </row>
        <row r="10400">
          <cell r="A10400">
            <v>101518</v>
          </cell>
          <cell r="B10400" t="str">
            <v>Juego columpio multiple 3-12 años Cap: 2 niños</v>
          </cell>
          <cell r="C10400" t="str">
            <v>UNI</v>
          </cell>
          <cell r="D10400">
            <v>43543</v>
          </cell>
          <cell r="E10400" t="str">
            <v>2019</v>
          </cell>
          <cell r="F10400">
            <v>7818860</v>
          </cell>
        </row>
        <row r="10401">
          <cell r="A10401">
            <v>101519</v>
          </cell>
          <cell r="B10401" t="str">
            <v>Juego columpio familiar con asiento doble Cap: 6 u</v>
          </cell>
          <cell r="C10401" t="str">
            <v>UN</v>
          </cell>
          <cell r="D10401">
            <v>43543</v>
          </cell>
          <cell r="E10401" t="str">
            <v>2019</v>
          </cell>
          <cell r="F10401">
            <v>20631881</v>
          </cell>
        </row>
        <row r="10402">
          <cell r="A10402">
            <v>101521</v>
          </cell>
          <cell r="B10402" t="str">
            <v>Juego columpio multiple 3-12 años Cap: 6 niños</v>
          </cell>
          <cell r="C10402" t="str">
            <v>UNI</v>
          </cell>
          <cell r="D10402">
            <v>43543</v>
          </cell>
          <cell r="E10402" t="str">
            <v>2019</v>
          </cell>
          <cell r="F10402">
            <v>12367540</v>
          </cell>
        </row>
        <row r="10403">
          <cell r="A10403">
            <v>101570</v>
          </cell>
          <cell r="B10403" t="str">
            <v>Juego columpio hexagonal 5-12 años Cap:6 niños</v>
          </cell>
          <cell r="C10403" t="str">
            <v>UNI</v>
          </cell>
          <cell r="D10403">
            <v>43543</v>
          </cell>
          <cell r="E10403" t="str">
            <v>2019</v>
          </cell>
          <cell r="F10403">
            <v>27971329</v>
          </cell>
        </row>
        <row r="10404">
          <cell r="A10404">
            <v>106005</v>
          </cell>
          <cell r="B10404" t="str">
            <v>Juego Funcion Multiple 5-12 Años Cap: 11 niños</v>
          </cell>
          <cell r="C10404" t="str">
            <v>UN</v>
          </cell>
          <cell r="D10404">
            <v>44274</v>
          </cell>
          <cell r="E10404" t="str">
            <v>2021</v>
          </cell>
          <cell r="F10404">
            <v>54962170.689999998</v>
          </cell>
        </row>
        <row r="10405">
          <cell r="A10405">
            <v>106051</v>
          </cell>
          <cell r="B10405" t="str">
            <v>Juego carrusel 5-12 años Cap: 8  niños</v>
          </cell>
          <cell r="C10405" t="str">
            <v>UNI</v>
          </cell>
          <cell r="D10405">
            <v>44274</v>
          </cell>
          <cell r="E10405" t="str">
            <v>2021</v>
          </cell>
          <cell r="F10405">
            <v>39450656.490000002</v>
          </cell>
        </row>
        <row r="10406">
          <cell r="A10406">
            <v>106054</v>
          </cell>
          <cell r="B10406" t="str">
            <v>Juego Muelle Balancin sextuple 5-12 años Cap:6</v>
          </cell>
          <cell r="C10406" t="str">
            <v>UNI</v>
          </cell>
          <cell r="D10406">
            <v>44274</v>
          </cell>
          <cell r="E10406" t="str">
            <v>2021</v>
          </cell>
          <cell r="F10406">
            <v>50976314.340000004</v>
          </cell>
        </row>
        <row r="10407">
          <cell r="A10407">
            <v>106790</v>
          </cell>
          <cell r="B10407" t="str">
            <v>Juego Circuito Cap: 30 niños 1 a 12 años</v>
          </cell>
          <cell r="C10407" t="str">
            <v>UN</v>
          </cell>
          <cell r="D10407">
            <v>43521</v>
          </cell>
          <cell r="E10407" t="str">
            <v>2019</v>
          </cell>
          <cell r="F10407">
            <v>110568784</v>
          </cell>
        </row>
        <row r="10408">
          <cell r="A10408">
            <v>106791</v>
          </cell>
          <cell r="B10408" t="str">
            <v>Juego Barco Cap: 30 niños 2 a 12 años</v>
          </cell>
          <cell r="C10408" t="str">
            <v>UN</v>
          </cell>
          <cell r="D10408">
            <v>43543</v>
          </cell>
          <cell r="E10408" t="str">
            <v>2019</v>
          </cell>
          <cell r="F10408">
            <v>217269264.00999999</v>
          </cell>
        </row>
        <row r="10409">
          <cell r="A10409">
            <v>106847</v>
          </cell>
          <cell r="B10409" t="str">
            <v>JuegoCIRCUITO MOTRIZ  1-12 añosCap:51 niñosH=3,80</v>
          </cell>
          <cell r="C10409" t="str">
            <v>UNI</v>
          </cell>
          <cell r="D10409">
            <v>44274</v>
          </cell>
          <cell r="E10409" t="str">
            <v>2021</v>
          </cell>
          <cell r="F10409">
            <v>213784678.52000001</v>
          </cell>
        </row>
        <row r="10410">
          <cell r="A10410">
            <v>106848</v>
          </cell>
          <cell r="B10410" t="str">
            <v>JUEGO ROTACION  4 USUARIOS ALTURA 2.350</v>
          </cell>
          <cell r="C10410" t="str">
            <v>UNI</v>
          </cell>
          <cell r="D10410">
            <v>44274</v>
          </cell>
          <cell r="E10410" t="str">
            <v>2021</v>
          </cell>
          <cell r="F10410">
            <v>46404600.899999999</v>
          </cell>
        </row>
        <row r="10411">
          <cell r="A10411">
            <v>108046</v>
          </cell>
          <cell r="B10411" t="str">
            <v>Juego Barco gran escala 3 a 12 años Cap: 150 niños</v>
          </cell>
          <cell r="C10411" t="str">
            <v>UN</v>
          </cell>
          <cell r="D10411">
            <v>43543</v>
          </cell>
          <cell r="E10411" t="str">
            <v>2019</v>
          </cell>
          <cell r="F10411">
            <v>508800000</v>
          </cell>
        </row>
        <row r="10412">
          <cell r="A10412">
            <v>108047</v>
          </cell>
          <cell r="B10412" t="str">
            <v>Juego gran escala torre circuito 1a12 años Cap:80</v>
          </cell>
          <cell r="C10412" t="str">
            <v>UN</v>
          </cell>
          <cell r="D10412">
            <v>43543</v>
          </cell>
          <cell r="E10412" t="str">
            <v>2019</v>
          </cell>
          <cell r="F10412">
            <v>626840767</v>
          </cell>
        </row>
        <row r="10413">
          <cell r="A10413">
            <v>108049</v>
          </cell>
          <cell r="B10413" t="str">
            <v>Juego gran escala incluyente funcionmultip 3-12PN</v>
          </cell>
          <cell r="C10413" t="str">
            <v>UN</v>
          </cell>
          <cell r="D10413">
            <v>43537</v>
          </cell>
          <cell r="E10413" t="str">
            <v>2019</v>
          </cell>
          <cell r="F10413">
            <v>266182080</v>
          </cell>
        </row>
        <row r="10414">
          <cell r="A10414">
            <v>108050</v>
          </cell>
          <cell r="B10414" t="str">
            <v>Juego gran escala incluyente funcion multiple 3-5</v>
          </cell>
          <cell r="C10414" t="str">
            <v>UN</v>
          </cell>
          <cell r="D10414">
            <v>43537</v>
          </cell>
          <cell r="E10414" t="str">
            <v>2019</v>
          </cell>
          <cell r="F10414">
            <v>110567550</v>
          </cell>
        </row>
        <row r="10415">
          <cell r="A10415">
            <v>108051</v>
          </cell>
          <cell r="B10415" t="str">
            <v>Juego trampolin circular 2 a 14 años Cap: 1 niño p</v>
          </cell>
          <cell r="C10415" t="str">
            <v>UN</v>
          </cell>
          <cell r="D10415">
            <v>43544</v>
          </cell>
          <cell r="E10415" t="str">
            <v>2019</v>
          </cell>
          <cell r="F10415">
            <v>10552636.99</v>
          </cell>
        </row>
        <row r="10416">
          <cell r="A10416">
            <v>108052</v>
          </cell>
          <cell r="B10416" t="str">
            <v>Juego trampolin cuadrado 2 a 14 años Cap: 1 niño p</v>
          </cell>
          <cell r="C10416" t="str">
            <v>UN</v>
          </cell>
          <cell r="D10416">
            <v>43544</v>
          </cell>
          <cell r="E10416" t="str">
            <v>2019</v>
          </cell>
          <cell r="F10416">
            <v>12642185.99</v>
          </cell>
        </row>
        <row r="10417">
          <cell r="A10417">
            <v>108053</v>
          </cell>
          <cell r="B10417" t="str">
            <v>Juego trampolin cuadrado 2 a 14 años Cap:  4 niños</v>
          </cell>
          <cell r="C10417" t="str">
            <v>UN</v>
          </cell>
          <cell r="D10417">
            <v>43544</v>
          </cell>
          <cell r="E10417" t="str">
            <v>2019</v>
          </cell>
          <cell r="F10417">
            <v>56341846.009999998</v>
          </cell>
        </row>
        <row r="10418">
          <cell r="A10418">
            <v>108126</v>
          </cell>
          <cell r="B10418" t="str">
            <v>Juego Tobogan Tubular 5 A 12 AÑOS Cap 7 niños</v>
          </cell>
          <cell r="C10418" t="str">
            <v>UNI</v>
          </cell>
          <cell r="D10418">
            <v>43544</v>
          </cell>
          <cell r="E10418" t="str">
            <v>2019</v>
          </cell>
          <cell r="F10418">
            <v>54366729</v>
          </cell>
        </row>
        <row r="10419">
          <cell r="A10419">
            <v>109148</v>
          </cell>
          <cell r="B10419" t="str">
            <v>Juego columpio multiple 1-12 Años Cap: 4 niños</v>
          </cell>
          <cell r="C10419" t="str">
            <v>UNI</v>
          </cell>
          <cell r="D10419">
            <v>43543</v>
          </cell>
          <cell r="E10419" t="str">
            <v>2019</v>
          </cell>
          <cell r="F10419">
            <v>13819270</v>
          </cell>
        </row>
        <row r="10420">
          <cell r="A10420">
            <v>109150</v>
          </cell>
          <cell r="B10420" t="str">
            <v>Juego columpio multiple 1-12 años Cap: 11 niños</v>
          </cell>
          <cell r="C10420" t="str">
            <v>UNI</v>
          </cell>
          <cell r="D10420">
            <v>43543</v>
          </cell>
          <cell r="E10420" t="str">
            <v>2019</v>
          </cell>
          <cell r="F10420">
            <v>28191540</v>
          </cell>
        </row>
        <row r="10421">
          <cell r="A10421">
            <v>109169</v>
          </cell>
          <cell r="B10421" t="str">
            <v>JuegoDiseñoPersonalizadoEstructura (sum+ins)P.N</v>
          </cell>
          <cell r="C10421" t="str">
            <v>M2</v>
          </cell>
          <cell r="D10421">
            <v>43543</v>
          </cell>
          <cell r="E10421" t="str">
            <v>2019</v>
          </cell>
          <cell r="F10421">
            <v>4164480.01</v>
          </cell>
        </row>
        <row r="10422">
          <cell r="A10422">
            <v>109170</v>
          </cell>
          <cell r="B10422" t="str">
            <v>JuegoparqueTrampolineDiseñoEspecial (sum+ins) P.N</v>
          </cell>
          <cell r="C10422" t="str">
            <v>M2</v>
          </cell>
          <cell r="D10422">
            <v>43543</v>
          </cell>
          <cell r="E10422" t="str">
            <v>2019</v>
          </cell>
          <cell r="F10422">
            <v>2142000</v>
          </cell>
        </row>
        <row r="10423">
          <cell r="A10423">
            <v>109171</v>
          </cell>
          <cell r="B10423" t="str">
            <v>JuegoEstructuraCuerdaDAventura (Diseño+sum+in)P.N</v>
          </cell>
          <cell r="C10423" t="str">
            <v>M2</v>
          </cell>
          <cell r="D10423">
            <v>43543</v>
          </cell>
          <cell r="E10423" t="str">
            <v>2019</v>
          </cell>
          <cell r="F10423">
            <v>11662000</v>
          </cell>
        </row>
        <row r="10424">
          <cell r="A10424">
            <v>101302</v>
          </cell>
          <cell r="B10424" t="str">
            <v>Juego red cónica 3 a 12 años Cap: 7 niños</v>
          </cell>
          <cell r="C10424" t="str">
            <v>UN</v>
          </cell>
          <cell r="D10424">
            <v>43556</v>
          </cell>
          <cell r="E10424" t="str">
            <v>2019</v>
          </cell>
          <cell r="F10424">
            <v>42392835</v>
          </cell>
        </row>
        <row r="10425">
          <cell r="A10425">
            <v>101497</v>
          </cell>
          <cell r="B10425" t="str">
            <v>JUEGO ROTACION  2 USUARIOS ALTURA 3,4</v>
          </cell>
          <cell r="C10425" t="str">
            <v>UNI</v>
          </cell>
          <cell r="D10425">
            <v>43559</v>
          </cell>
          <cell r="E10425" t="str">
            <v>2019</v>
          </cell>
          <cell r="F10425">
            <v>30447360</v>
          </cell>
        </row>
        <row r="10426">
          <cell r="A10426">
            <v>101926</v>
          </cell>
          <cell r="B10426" t="str">
            <v>JUEGO TEMATICO BARCO MEDIANAESCALA 3-12AÑOS CAP25</v>
          </cell>
          <cell r="C10426" t="str">
            <v>UN</v>
          </cell>
          <cell r="D10426">
            <v>43605</v>
          </cell>
          <cell r="E10426" t="str">
            <v>2019</v>
          </cell>
          <cell r="F10426">
            <v>140013997</v>
          </cell>
        </row>
        <row r="10427">
          <cell r="A10427">
            <v>102033</v>
          </cell>
          <cell r="B10427" t="str">
            <v>Juego gran escala torre circuito 3-12 años Cap:80niños EXCLUSIVO PARQUE DE LOS NIÑOS</v>
          </cell>
          <cell r="C10427" t="str">
            <v>UNI</v>
          </cell>
          <cell r="D10427">
            <v>43614</v>
          </cell>
          <cell r="E10427" t="str">
            <v>2019</v>
          </cell>
          <cell r="F10427">
            <v>291951935.99000001</v>
          </cell>
        </row>
        <row r="10428">
          <cell r="A10428">
            <v>100124</v>
          </cell>
          <cell r="B10428" t="str">
            <v>Juego Modular Tobogan doble botones 5-12año cap45n</v>
          </cell>
          <cell r="C10428" t="str">
            <v>UN</v>
          </cell>
          <cell r="D10428">
            <v>43468</v>
          </cell>
          <cell r="E10428" t="str">
            <v>2019</v>
          </cell>
          <cell r="F10428">
            <v>81151772</v>
          </cell>
        </row>
        <row r="10429">
          <cell r="A10429">
            <v>100131</v>
          </cell>
          <cell r="B10429" t="str">
            <v>Juego Muelle Panel Lateral forma animal Cap:2niños</v>
          </cell>
          <cell r="C10429" t="str">
            <v>UN</v>
          </cell>
          <cell r="D10429">
            <v>43521</v>
          </cell>
          <cell r="E10429" t="str">
            <v>2019</v>
          </cell>
          <cell r="F10429">
            <v>6831981</v>
          </cell>
        </row>
        <row r="10430">
          <cell r="A10430">
            <v>100151</v>
          </cell>
          <cell r="B10430" t="str">
            <v>Juego Inclusivo toboganmusicalconzonadesobra cap25</v>
          </cell>
          <cell r="C10430" t="str">
            <v>UN</v>
          </cell>
          <cell r="D10430">
            <v>43469</v>
          </cell>
          <cell r="E10430" t="str">
            <v>2019</v>
          </cell>
          <cell r="F10430">
            <v>87155061</v>
          </cell>
        </row>
        <row r="10431">
          <cell r="A10431">
            <v>100152</v>
          </cell>
          <cell r="B10431" t="str">
            <v>Juego dinamicoTobogan trepa-escala 5-13año 30niños</v>
          </cell>
          <cell r="C10431" t="str">
            <v>UN</v>
          </cell>
          <cell r="D10431">
            <v>43473</v>
          </cell>
          <cell r="E10431" t="str">
            <v>2019</v>
          </cell>
          <cell r="F10431">
            <v>98748797</v>
          </cell>
        </row>
        <row r="10432">
          <cell r="A10432">
            <v>100153</v>
          </cell>
          <cell r="B10432" t="str">
            <v>Juego Modular Tobogan Trepador  5-12años Cap:80niñ</v>
          </cell>
          <cell r="C10432" t="str">
            <v>UN</v>
          </cell>
          <cell r="D10432">
            <v>43473</v>
          </cell>
          <cell r="E10432" t="str">
            <v>2019</v>
          </cell>
          <cell r="F10432">
            <v>135194743</v>
          </cell>
        </row>
        <row r="10433">
          <cell r="A10433">
            <v>100154</v>
          </cell>
          <cell r="B10433" t="str">
            <v>Juego Modular tobogan pasamanos  5-12año Cap:30niñ</v>
          </cell>
          <cell r="C10433" t="str">
            <v>UN</v>
          </cell>
          <cell r="D10433">
            <v>43473</v>
          </cell>
          <cell r="E10433" t="str">
            <v>2019</v>
          </cell>
          <cell r="F10433">
            <v>67971325</v>
          </cell>
        </row>
        <row r="10434">
          <cell r="A10434">
            <v>100306</v>
          </cell>
          <cell r="B10434" t="str">
            <v>Juego Modulartobogan columpio pasam 5-12 Cap35</v>
          </cell>
          <cell r="C10434" t="str">
            <v>UN</v>
          </cell>
          <cell r="D10434">
            <v>43468</v>
          </cell>
          <cell r="E10434" t="str">
            <v>2019</v>
          </cell>
          <cell r="F10434">
            <v>98959372.989999995</v>
          </cell>
        </row>
        <row r="10435">
          <cell r="A10435">
            <v>100975</v>
          </cell>
          <cell r="B10435" t="str">
            <v>Juego columpio cesta rotomoldeado 3-12años Cap:5ni</v>
          </cell>
          <cell r="C10435" t="str">
            <v>UN</v>
          </cell>
          <cell r="D10435">
            <v>43521</v>
          </cell>
          <cell r="E10435" t="str">
            <v>2019</v>
          </cell>
          <cell r="F10435">
            <v>9651252</v>
          </cell>
        </row>
        <row r="10436">
          <cell r="A10436">
            <v>100984</v>
          </cell>
          <cell r="B10436" t="str">
            <v>Juego Muelle Panel Lateral forma transporte Cap:2n</v>
          </cell>
          <cell r="C10436" t="str">
            <v>UN</v>
          </cell>
          <cell r="D10436">
            <v>43521</v>
          </cell>
          <cell r="E10436" t="str">
            <v>2019</v>
          </cell>
          <cell r="F10436">
            <v>6831981</v>
          </cell>
        </row>
        <row r="10437">
          <cell r="A10437">
            <v>101516</v>
          </cell>
          <cell r="B10437" t="str">
            <v>Juego Panel sensorial Pared de ritmo 2-12 años P.N</v>
          </cell>
          <cell r="C10437" t="str">
            <v>UNI</v>
          </cell>
          <cell r="D10437">
            <v>43544</v>
          </cell>
          <cell r="E10437" t="str">
            <v>2019</v>
          </cell>
          <cell r="F10437">
            <v>122948278</v>
          </cell>
        </row>
        <row r="10438">
          <cell r="A10438">
            <v>101566</v>
          </cell>
          <cell r="B10438" t="str">
            <v>Juego Villa primera infanc 2-5 añosCap:1-30ni P.N</v>
          </cell>
          <cell r="C10438" t="str">
            <v>UNI</v>
          </cell>
          <cell r="D10438">
            <v>43544</v>
          </cell>
          <cell r="E10438" t="str">
            <v>2019</v>
          </cell>
          <cell r="F10438">
            <v>330812626</v>
          </cell>
        </row>
        <row r="10439">
          <cell r="A10439">
            <v>101569</v>
          </cell>
          <cell r="B10439" t="str">
            <v>Juego electronic accesible 360 2-12 añosCap:4p P.N</v>
          </cell>
          <cell r="C10439" t="str">
            <v>UNI</v>
          </cell>
          <cell r="D10439">
            <v>43544</v>
          </cell>
          <cell r="E10439" t="str">
            <v>2019</v>
          </cell>
          <cell r="F10439">
            <v>442198962</v>
          </cell>
        </row>
        <row r="10440">
          <cell r="A10440">
            <v>101576</v>
          </cell>
          <cell r="B10440" t="str">
            <v>Juego muro electronico 2-12 años Cap:4 niños P.N</v>
          </cell>
          <cell r="C10440" t="str">
            <v>UNI</v>
          </cell>
          <cell r="D10440">
            <v>43544</v>
          </cell>
          <cell r="E10440" t="str">
            <v>2019</v>
          </cell>
          <cell r="F10440">
            <v>654159374</v>
          </cell>
        </row>
        <row r="10441">
          <cell r="A10441">
            <v>101603</v>
          </cell>
          <cell r="B10441" t="str">
            <v>Juego circuito reto  5-12 años Cap:1-73 P.N</v>
          </cell>
          <cell r="C10441" t="str">
            <v>UNI</v>
          </cell>
          <cell r="D10441">
            <v>43544</v>
          </cell>
          <cell r="E10441" t="str">
            <v>2019</v>
          </cell>
          <cell r="F10441">
            <v>1410138809</v>
          </cell>
        </row>
        <row r="10442">
          <cell r="A10442">
            <v>106623</v>
          </cell>
          <cell r="B10442" t="str">
            <v>Juego Carrusel 3-10 años Cap: 8 niños</v>
          </cell>
          <cell r="C10442" t="str">
            <v>UN</v>
          </cell>
          <cell r="D10442">
            <v>43538</v>
          </cell>
          <cell r="E10442" t="str">
            <v>2019</v>
          </cell>
          <cell r="F10442">
            <v>15593264</v>
          </cell>
        </row>
        <row r="10443">
          <cell r="A10443">
            <v>106624</v>
          </cell>
          <cell r="B10443" t="str">
            <v>JuegoModularToboganTrepadorBotones3a12añosCap:5-10</v>
          </cell>
          <cell r="C10443" t="str">
            <v>UN</v>
          </cell>
          <cell r="D10443">
            <v>43538</v>
          </cell>
          <cell r="E10443" t="str">
            <v>2019</v>
          </cell>
          <cell r="F10443">
            <v>29558138</v>
          </cell>
        </row>
        <row r="10444">
          <cell r="A10444">
            <v>109179</v>
          </cell>
          <cell r="B10444" t="str">
            <v>Juego villa de niños  2-5 añosCap:32 niños P.N</v>
          </cell>
          <cell r="C10444" t="str">
            <v>UNI</v>
          </cell>
          <cell r="D10444">
            <v>43544</v>
          </cell>
          <cell r="E10444" t="str">
            <v>2019</v>
          </cell>
          <cell r="F10444">
            <v>516717817</v>
          </cell>
        </row>
        <row r="10445">
          <cell r="A10445">
            <v>101278</v>
          </cell>
          <cell r="B10445" t="str">
            <v>JuegoCircuitoBomberoDeslizaEscalar3-12años</v>
          </cell>
          <cell r="C10445" t="str">
            <v>UN</v>
          </cell>
          <cell r="D10445">
            <v>43532</v>
          </cell>
          <cell r="E10445" t="str">
            <v>2019</v>
          </cell>
          <cell r="F10445">
            <v>287746588</v>
          </cell>
        </row>
        <row r="10446">
          <cell r="A10446">
            <v>105583</v>
          </cell>
          <cell r="B10446" t="str">
            <v>MODULO MADERA ESTRADO (suministro+instalacion)</v>
          </cell>
          <cell r="C10446" t="str">
            <v>UNI</v>
          </cell>
          <cell r="D10446">
            <v>43802</v>
          </cell>
          <cell r="E10446" t="str">
            <v>2019</v>
          </cell>
          <cell r="F10446">
            <v>3132000</v>
          </cell>
        </row>
        <row r="10447">
          <cell r="A10447">
            <v>105584</v>
          </cell>
          <cell r="B10447" t="str">
            <v>MODULO MADERA ACUSADO (suministro+instalacion)</v>
          </cell>
          <cell r="C10447" t="str">
            <v>UNI</v>
          </cell>
          <cell r="D10447">
            <v>43802</v>
          </cell>
          <cell r="E10447" t="str">
            <v>2019</v>
          </cell>
          <cell r="F10447">
            <v>1635600</v>
          </cell>
        </row>
        <row r="10448">
          <cell r="A10448">
            <v>105589</v>
          </cell>
          <cell r="B10448" t="str">
            <v>Puerta en madera Acustica+Marco (Suministro+Instal</v>
          </cell>
          <cell r="C10448" t="str">
            <v>UNI</v>
          </cell>
          <cell r="D10448">
            <v>43802</v>
          </cell>
          <cell r="E10448" t="str">
            <v>2019</v>
          </cell>
          <cell r="F10448">
            <v>1330000</v>
          </cell>
        </row>
        <row r="10449">
          <cell r="A10449">
            <v>103276</v>
          </cell>
          <cell r="B10449" t="str">
            <v>TABLERO BIFASICO 8 CIRCUITOS **</v>
          </cell>
          <cell r="C10449" t="str">
            <v>UN</v>
          </cell>
          <cell r="D10449">
            <v>43802</v>
          </cell>
          <cell r="E10449" t="str">
            <v>2019</v>
          </cell>
          <cell r="F10449">
            <v>62399.99</v>
          </cell>
        </row>
        <row r="10450">
          <cell r="A10450">
            <v>101244</v>
          </cell>
          <cell r="B10450" t="str">
            <v>REGLA VIBRATORIA  TIPO ESCALERA GASOLINA</v>
          </cell>
          <cell r="C10450" t="str">
            <v>DD</v>
          </cell>
          <cell r="D10450">
            <v>43817</v>
          </cell>
          <cell r="E10450" t="str">
            <v>2019</v>
          </cell>
          <cell r="F10450">
            <v>26180</v>
          </cell>
        </row>
        <row r="10451">
          <cell r="A10451">
            <v>104649</v>
          </cell>
          <cell r="B10451" t="str">
            <v>CAUCHO GRANULADO SBR</v>
          </cell>
          <cell r="C10451" t="str">
            <v>KG</v>
          </cell>
          <cell r="D10451">
            <v>43507</v>
          </cell>
          <cell r="E10451" t="str">
            <v>2019</v>
          </cell>
          <cell r="F10451">
            <v>1194</v>
          </cell>
        </row>
        <row r="10452">
          <cell r="A10452">
            <v>101111</v>
          </cell>
          <cell r="B10452" t="str">
            <v>Prueba Carga Estática-Dinámica Pte.LASTREsum+equip</v>
          </cell>
          <cell r="C10452" t="str">
            <v>UN</v>
          </cell>
          <cell r="D10452">
            <v>43535</v>
          </cell>
          <cell r="E10452" t="str">
            <v>2019</v>
          </cell>
          <cell r="F10452">
            <v>2389250</v>
          </cell>
        </row>
        <row r="10453">
          <cell r="A10453">
            <v>101112</v>
          </cell>
          <cell r="B10453" t="str">
            <v>Prueba Carga Estática-Dinámica Pte. manejo LASTRE</v>
          </cell>
          <cell r="C10453" t="str">
            <v>UN</v>
          </cell>
          <cell r="D10453">
            <v>43535</v>
          </cell>
          <cell r="E10453" t="str">
            <v>2019</v>
          </cell>
          <cell r="F10453">
            <v>3207546</v>
          </cell>
        </row>
        <row r="10454">
          <cell r="A10454">
            <v>101132</v>
          </cell>
          <cell r="B10454" t="str">
            <v>Prueba Carga Estática y Dinámica Puentes Peatonale</v>
          </cell>
          <cell r="C10454" t="str">
            <v>UN</v>
          </cell>
          <cell r="D10454">
            <v>43535</v>
          </cell>
          <cell r="E10454" t="str">
            <v>2019</v>
          </cell>
          <cell r="F10454">
            <v>20779766.010000002</v>
          </cell>
        </row>
        <row r="10455">
          <cell r="A10455">
            <v>102372</v>
          </cell>
          <cell r="B10455" t="str">
            <v>ENSAYO DE TINTAS PENETRANTES</v>
          </cell>
          <cell r="C10455" t="str">
            <v>DD</v>
          </cell>
          <cell r="D10455">
            <v>43663</v>
          </cell>
          <cell r="E10455" t="str">
            <v>2019</v>
          </cell>
          <cell r="F10455">
            <v>587292</v>
          </cell>
        </row>
        <row r="10456">
          <cell r="A10456">
            <v>101077</v>
          </cell>
          <cell r="B10456" t="str">
            <v>LuminariaRALEDII32LED.4000K.RA02.54W.TipoCodensa</v>
          </cell>
          <cell r="C10456" t="str">
            <v>UN</v>
          </cell>
          <cell r="D10456">
            <v>43533</v>
          </cell>
          <cell r="E10456" t="str">
            <v>2019</v>
          </cell>
          <cell r="F10456">
            <v>1261846</v>
          </cell>
        </row>
        <row r="10457">
          <cell r="A10457">
            <v>101092</v>
          </cell>
          <cell r="B10457" t="str">
            <v>LuminariaRALEDII48LED.4000K.RA04.104W.TipoCodensa</v>
          </cell>
          <cell r="C10457" t="str">
            <v>UN</v>
          </cell>
          <cell r="D10457">
            <v>43533</v>
          </cell>
          <cell r="E10457" t="str">
            <v>2019</v>
          </cell>
          <cell r="F10457">
            <v>1254706</v>
          </cell>
        </row>
        <row r="10458">
          <cell r="A10458">
            <v>101093</v>
          </cell>
          <cell r="B10458" t="str">
            <v>ProyectorAreaLED.64LED4000K.RAP212.140W.TipoCodens</v>
          </cell>
          <cell r="C10458" t="str">
            <v>UN</v>
          </cell>
          <cell r="D10458">
            <v>43533</v>
          </cell>
          <cell r="E10458" t="str">
            <v>2019</v>
          </cell>
          <cell r="F10458">
            <v>2165800</v>
          </cell>
        </row>
        <row r="10459">
          <cell r="A10459">
            <v>105666</v>
          </cell>
          <cell r="B10459" t="str">
            <v>LuminiariaLed(/50W)6.300Lm-4.000K-Blanco-IP66(A.P)</v>
          </cell>
          <cell r="C10459" t="str">
            <v>UN</v>
          </cell>
          <cell r="D10459">
            <v>43535</v>
          </cell>
          <cell r="E10459" t="str">
            <v>2019</v>
          </cell>
          <cell r="F10459">
            <v>1003765</v>
          </cell>
        </row>
        <row r="10460">
          <cell r="A10460">
            <v>105670</v>
          </cell>
          <cell r="B10460" t="str">
            <v>REFLECTOR 230W LED 220/240V. 50.000 HORAS.</v>
          </cell>
          <cell r="C10460" t="str">
            <v>UN</v>
          </cell>
          <cell r="D10460">
            <v>43796</v>
          </cell>
          <cell r="E10460" t="str">
            <v>2019</v>
          </cell>
          <cell r="F10460">
            <v>4905639.99</v>
          </cell>
        </row>
        <row r="10461">
          <cell r="A10461">
            <v>106781</v>
          </cell>
          <cell r="B10461" t="str">
            <v>Luminaria Raled II-48 Leds-700mA-12.800Lm,120-277V</v>
          </cell>
          <cell r="C10461" t="str">
            <v>UN</v>
          </cell>
          <cell r="D10461">
            <v>43585</v>
          </cell>
          <cell r="E10461" t="str">
            <v>2019</v>
          </cell>
          <cell r="F10461">
            <v>2364054</v>
          </cell>
        </row>
        <row r="10462">
          <cell r="A10462">
            <v>100019</v>
          </cell>
          <cell r="B10462" t="str">
            <v>Perforacion horizontal con barreno helicoidal d=3"</v>
          </cell>
          <cell r="C10462" t="str">
            <v>ML</v>
          </cell>
          <cell r="D10462">
            <v>43572</v>
          </cell>
          <cell r="E10462" t="str">
            <v>2019</v>
          </cell>
          <cell r="F10462">
            <v>146279</v>
          </cell>
        </row>
        <row r="10463">
          <cell r="A10463">
            <v>104842</v>
          </cell>
          <cell r="B10463" t="str">
            <v>CERRADURA PARA BARRA ANTIPANICO EXTERNA AMERICANA</v>
          </cell>
          <cell r="C10463" t="str">
            <v>UNI</v>
          </cell>
          <cell r="D10463">
            <v>43811</v>
          </cell>
          <cell r="E10463" t="str">
            <v>2019</v>
          </cell>
          <cell r="F10463">
            <v>288260</v>
          </cell>
        </row>
        <row r="10464">
          <cell r="A10464">
            <v>101554</v>
          </cell>
          <cell r="B10464" t="str">
            <v>LADRILLO TOLETE GRAN FORM COCOA RUG2C StaFe5x11x39</v>
          </cell>
          <cell r="C10464" t="str">
            <v>UN</v>
          </cell>
          <cell r="D10464">
            <v>43559</v>
          </cell>
          <cell r="E10464" t="str">
            <v>2019</v>
          </cell>
          <cell r="F10464">
            <v>2313</v>
          </cell>
        </row>
        <row r="10465">
          <cell r="A10465">
            <v>712</v>
          </cell>
          <cell r="B10465" t="str">
            <v>SIKAGUARD 62 (GRIS)    3 KILOS</v>
          </cell>
          <cell r="C10465" t="str">
            <v>KG</v>
          </cell>
          <cell r="D10465">
            <v>43707</v>
          </cell>
          <cell r="E10465" t="str">
            <v>2019</v>
          </cell>
          <cell r="F10465">
            <v>86751</v>
          </cell>
        </row>
        <row r="10466">
          <cell r="A10466">
            <v>2524</v>
          </cell>
          <cell r="B10466" t="str">
            <v>ESMALTE SIKA VERDE1gall</v>
          </cell>
          <cell r="C10466" t="str">
            <v>GLN</v>
          </cell>
          <cell r="D10466">
            <v>43704</v>
          </cell>
          <cell r="E10466" t="str">
            <v>2019</v>
          </cell>
          <cell r="F10466">
            <v>77350</v>
          </cell>
        </row>
        <row r="10467">
          <cell r="A10467">
            <v>100357</v>
          </cell>
          <cell r="B10467" t="str">
            <v>SikaRod 32 mm 1 1/4" **</v>
          </cell>
          <cell r="C10467" t="str">
            <v>ML</v>
          </cell>
          <cell r="D10467">
            <v>43707</v>
          </cell>
          <cell r="E10467" t="str">
            <v>2019</v>
          </cell>
          <cell r="F10467">
            <v>6117</v>
          </cell>
        </row>
        <row r="10468">
          <cell r="A10468">
            <v>1271</v>
          </cell>
          <cell r="B10468" t="str">
            <v>GUANTE CARNAZA CORTO REFORZADO VAQUETA</v>
          </cell>
          <cell r="C10468" t="str">
            <v>PAR</v>
          </cell>
          <cell r="D10468">
            <v>43815</v>
          </cell>
          <cell r="E10468" t="str">
            <v>2019</v>
          </cell>
          <cell r="F10468">
            <v>5307</v>
          </cell>
        </row>
        <row r="10469">
          <cell r="A10469">
            <v>104133</v>
          </cell>
          <cell r="B10469" t="str">
            <v>SOLDADOR + PREST. IDRD</v>
          </cell>
          <cell r="C10469" t="str">
            <v>DD</v>
          </cell>
          <cell r="D10469">
            <v>43592</v>
          </cell>
          <cell r="E10469" t="str">
            <v>2019</v>
          </cell>
          <cell r="F10469">
            <v>65104</v>
          </cell>
        </row>
        <row r="10470">
          <cell r="A10470">
            <v>12494</v>
          </cell>
          <cell r="B10470" t="str">
            <v>Tubo presion Platino RDE-21 d=8" Union mecanica</v>
          </cell>
          <cell r="C10470" t="str">
            <v>ML</v>
          </cell>
          <cell r="D10470">
            <v>43745</v>
          </cell>
          <cell r="E10470" t="str">
            <v>2019</v>
          </cell>
          <cell r="F10470">
            <v>80257</v>
          </cell>
        </row>
        <row r="10471">
          <cell r="A10471">
            <v>12497</v>
          </cell>
          <cell r="B10471" t="str">
            <v>Codo d=3" Gran Radio 45° PVC, Unón mecánica RDE 21</v>
          </cell>
          <cell r="C10471" t="str">
            <v>UN</v>
          </cell>
          <cell r="D10471">
            <v>43746</v>
          </cell>
          <cell r="E10471" t="str">
            <v>2019</v>
          </cell>
          <cell r="F10471">
            <v>40629</v>
          </cell>
        </row>
        <row r="10472">
          <cell r="A10472">
            <v>69</v>
          </cell>
          <cell r="B10472" t="str">
            <v>AYUDANTE ALBAÑIL GENERAL SIN PRESTAC.    HORA</v>
          </cell>
          <cell r="C10472" t="str">
            <v>HR</v>
          </cell>
          <cell r="D10472">
            <v>44231</v>
          </cell>
          <cell r="E10472" t="str">
            <v>2021</v>
          </cell>
          <cell r="F10472">
            <v>3975</v>
          </cell>
        </row>
        <row r="10473">
          <cell r="A10473">
            <v>149</v>
          </cell>
          <cell r="B10473" t="str">
            <v>OFICIAL ALBAÑIL GENER.SIN/PREST.   HORA</v>
          </cell>
          <cell r="C10473" t="str">
            <v>HR</v>
          </cell>
          <cell r="D10473">
            <v>43837</v>
          </cell>
          <cell r="E10473" t="str">
            <v>2020</v>
          </cell>
          <cell r="F10473">
            <v>7315</v>
          </cell>
        </row>
        <row r="10474">
          <cell r="A10474">
            <v>498</v>
          </cell>
          <cell r="B10474" t="str">
            <v>CORTADORA CERAMICA KROM</v>
          </cell>
          <cell r="C10474" t="str">
            <v>UN</v>
          </cell>
          <cell r="D10474">
            <v>43525</v>
          </cell>
          <cell r="E10474" t="str">
            <v>2019</v>
          </cell>
          <cell r="F10474">
            <v>439900</v>
          </cell>
        </row>
        <row r="10475">
          <cell r="A10475">
            <v>642</v>
          </cell>
          <cell r="B10475" t="str">
            <v>CADENERO 1  Sin prestaciones</v>
          </cell>
          <cell r="C10475" t="str">
            <v>MES</v>
          </cell>
          <cell r="D10475">
            <v>43837</v>
          </cell>
          <cell r="E10475" t="str">
            <v>2020</v>
          </cell>
          <cell r="F10475">
            <v>1563468</v>
          </cell>
        </row>
        <row r="10476">
          <cell r="A10476">
            <v>714</v>
          </cell>
          <cell r="B10476" t="str">
            <v>CADENERO 2  Sin prestaciones</v>
          </cell>
          <cell r="C10476" t="str">
            <v>MES</v>
          </cell>
          <cell r="D10476">
            <v>43837</v>
          </cell>
          <cell r="E10476" t="str">
            <v>2020</v>
          </cell>
          <cell r="F10476">
            <v>1321270</v>
          </cell>
        </row>
        <row r="10477">
          <cell r="A10477">
            <v>1225</v>
          </cell>
          <cell r="B10477" t="str">
            <v>AYUDANTE ALBAÑILERIA GENERAL + PRESTAC (IDRD)</v>
          </cell>
          <cell r="C10477" t="str">
            <v>JRN</v>
          </cell>
          <cell r="D10477">
            <v>44231</v>
          </cell>
          <cell r="E10477" t="str">
            <v>2021</v>
          </cell>
          <cell r="F10477">
            <v>53325</v>
          </cell>
        </row>
        <row r="10478">
          <cell r="A10478">
            <v>1550</v>
          </cell>
          <cell r="B10478" t="str">
            <v>AYUDANTE POR ADMON SIN PREST.  (SubsidioTrans.Incl</v>
          </cell>
          <cell r="C10478" t="str">
            <v>MES</v>
          </cell>
          <cell r="D10478">
            <v>43837</v>
          </cell>
          <cell r="E10478" t="str">
            <v>2020</v>
          </cell>
          <cell r="F10478">
            <v>965580</v>
          </cell>
        </row>
        <row r="10479">
          <cell r="A10479">
            <v>1558</v>
          </cell>
          <cell r="B10479" t="str">
            <v>OFICIAL POR ADMON. SIN PREST. (MES).</v>
          </cell>
          <cell r="C10479" t="str">
            <v>MES</v>
          </cell>
          <cell r="D10479">
            <v>43837</v>
          </cell>
          <cell r="E10479" t="str">
            <v>2020</v>
          </cell>
          <cell r="F10479">
            <v>1755600</v>
          </cell>
        </row>
        <row r="10480">
          <cell r="A10480">
            <v>2176</v>
          </cell>
          <cell r="B10480" t="str">
            <v>BOLARDO CIRCULAR M-60</v>
          </cell>
          <cell r="C10480" t="str">
            <v>UN</v>
          </cell>
          <cell r="D10480">
            <v>43502</v>
          </cell>
          <cell r="E10480" t="str">
            <v>2019</v>
          </cell>
          <cell r="F10480">
            <v>71497</v>
          </cell>
        </row>
        <row r="10481">
          <cell r="A10481">
            <v>2804</v>
          </cell>
          <cell r="B10481" t="str">
            <v>OFICIAL ALBAÑILERIA DE ACABADOS SIN/PREST.</v>
          </cell>
          <cell r="C10481" t="str">
            <v>JRN</v>
          </cell>
          <cell r="D10481">
            <v>43837</v>
          </cell>
          <cell r="E10481" t="str">
            <v>2020</v>
          </cell>
          <cell r="F10481">
            <v>61446</v>
          </cell>
        </row>
        <row r="10482">
          <cell r="A10482">
            <v>2914</v>
          </cell>
          <cell r="B10482" t="str">
            <v>AYUDANTE ALBAÑILERIA DE ACABADOS SIN/PREST.</v>
          </cell>
          <cell r="C10482" t="str">
            <v>JRN</v>
          </cell>
          <cell r="D10482">
            <v>44231</v>
          </cell>
          <cell r="E10482" t="str">
            <v>2021</v>
          </cell>
          <cell r="F10482">
            <v>33313</v>
          </cell>
        </row>
        <row r="10483">
          <cell r="A10483">
            <v>2915</v>
          </cell>
          <cell r="B10483" t="str">
            <v>AYUDANTE ALBAÑILERIA GENERAL SIN/PREST.</v>
          </cell>
          <cell r="C10483" t="str">
            <v>JRN</v>
          </cell>
          <cell r="D10483">
            <v>44231</v>
          </cell>
          <cell r="E10483" t="str">
            <v>2021</v>
          </cell>
          <cell r="F10483">
            <v>31798</v>
          </cell>
        </row>
        <row r="10484">
          <cell r="A10484">
            <v>2937</v>
          </cell>
          <cell r="B10484" t="str">
            <v>OFICIAL ALBAÑILERIA GENERAL SIN/PREST.</v>
          </cell>
          <cell r="C10484" t="str">
            <v>JRN</v>
          </cell>
          <cell r="D10484">
            <v>43837</v>
          </cell>
          <cell r="E10484" t="str">
            <v>2020</v>
          </cell>
          <cell r="F10484">
            <v>58520</v>
          </cell>
        </row>
        <row r="10485">
          <cell r="A10485">
            <v>3169</v>
          </cell>
          <cell r="B10485" t="str">
            <v>OFICIAL CARPINTERIA EN OBRA SIN/PREST.</v>
          </cell>
          <cell r="C10485" t="str">
            <v>JRN</v>
          </cell>
          <cell r="D10485">
            <v>43837</v>
          </cell>
          <cell r="E10485" t="str">
            <v>2020</v>
          </cell>
          <cell r="F10485">
            <v>59983</v>
          </cell>
        </row>
        <row r="10486">
          <cell r="A10486">
            <v>3267</v>
          </cell>
          <cell r="B10486" t="str">
            <v>AYUDANTE CARPINTERIA EN OBRA SIN/PREST.</v>
          </cell>
          <cell r="C10486" t="str">
            <v>JRN</v>
          </cell>
          <cell r="D10486">
            <v>44231</v>
          </cell>
          <cell r="E10486" t="str">
            <v>2021</v>
          </cell>
          <cell r="F10486">
            <v>33313</v>
          </cell>
        </row>
        <row r="10487">
          <cell r="A10487">
            <v>3269</v>
          </cell>
          <cell r="B10487" t="str">
            <v>OFICIAL INST. ELECTRICAS SIN/PREST.</v>
          </cell>
          <cell r="C10487" t="str">
            <v>JRN</v>
          </cell>
          <cell r="D10487">
            <v>43837</v>
          </cell>
          <cell r="E10487" t="str">
            <v>2020</v>
          </cell>
          <cell r="F10487">
            <v>61446</v>
          </cell>
        </row>
        <row r="10488">
          <cell r="A10488">
            <v>3306</v>
          </cell>
          <cell r="B10488" t="str">
            <v>AYUDANTE INST. ELECTRICAS SIN/ PREST.</v>
          </cell>
          <cell r="C10488" t="str">
            <v>JRN</v>
          </cell>
          <cell r="D10488">
            <v>44231</v>
          </cell>
          <cell r="E10488" t="str">
            <v>2021</v>
          </cell>
          <cell r="F10488">
            <v>33615</v>
          </cell>
        </row>
        <row r="10489">
          <cell r="A10489">
            <v>3354</v>
          </cell>
          <cell r="B10489" t="str">
            <v>AYUDANTE INST. SANITARIAS SIN/PREST.</v>
          </cell>
          <cell r="C10489" t="str">
            <v>JRN</v>
          </cell>
          <cell r="D10489">
            <v>43837</v>
          </cell>
          <cell r="E10489" t="str">
            <v>2020</v>
          </cell>
          <cell r="F10489">
            <v>32186</v>
          </cell>
        </row>
        <row r="10490">
          <cell r="A10490">
            <v>3386</v>
          </cell>
          <cell r="B10490" t="str">
            <v>OFICIAL INST. SANITARIAS SIN/PREST.</v>
          </cell>
          <cell r="C10490" t="str">
            <v>JRN</v>
          </cell>
          <cell r="D10490">
            <v>43837</v>
          </cell>
          <cell r="E10490" t="str">
            <v>2020</v>
          </cell>
          <cell r="F10490">
            <v>61446</v>
          </cell>
        </row>
        <row r="10491">
          <cell r="A10491">
            <v>3452</v>
          </cell>
          <cell r="B10491" t="str">
            <v>OFICIAL PINTURA SIN/PREST.</v>
          </cell>
          <cell r="C10491" t="str">
            <v>JRN</v>
          </cell>
          <cell r="D10491">
            <v>43837</v>
          </cell>
          <cell r="E10491" t="str">
            <v>2020</v>
          </cell>
          <cell r="F10491">
            <v>61446</v>
          </cell>
        </row>
        <row r="10492">
          <cell r="A10492">
            <v>3470</v>
          </cell>
          <cell r="B10492" t="str">
            <v>VIGUETA CIELO RASO CALIBRE 26 (2.44M)</v>
          </cell>
          <cell r="C10492" t="str">
            <v>UN</v>
          </cell>
          <cell r="D10492">
            <v>43843</v>
          </cell>
          <cell r="E10492" t="str">
            <v>2020</v>
          </cell>
          <cell r="F10492">
            <v>2990.01</v>
          </cell>
        </row>
        <row r="10493">
          <cell r="A10493">
            <v>3472</v>
          </cell>
          <cell r="B10493" t="str">
            <v>AYUDANTE ALBAÑILERIA DE ACABADOS SIN/PREST. HORA</v>
          </cell>
          <cell r="C10493" t="str">
            <v>HR</v>
          </cell>
          <cell r="D10493">
            <v>44231</v>
          </cell>
          <cell r="E10493" t="str">
            <v>2021</v>
          </cell>
          <cell r="F10493">
            <v>4164</v>
          </cell>
        </row>
        <row r="10494">
          <cell r="A10494">
            <v>3639</v>
          </cell>
          <cell r="B10494" t="str">
            <v>OFICIAL ALBAÑILERIA  ACABADOS SIN/PREST. HRsin sub</v>
          </cell>
          <cell r="C10494" t="str">
            <v>HR</v>
          </cell>
          <cell r="D10494">
            <v>43837</v>
          </cell>
          <cell r="E10494" t="str">
            <v>2020</v>
          </cell>
          <cell r="F10494">
            <v>7681</v>
          </cell>
        </row>
        <row r="10495">
          <cell r="A10495">
            <v>3642</v>
          </cell>
          <cell r="B10495" t="str">
            <v>AYUDANTE ALBAÑILERIA GENERAL + PREST.**</v>
          </cell>
          <cell r="C10495" t="str">
            <v>HR</v>
          </cell>
          <cell r="D10495">
            <v>44231</v>
          </cell>
          <cell r="E10495" t="str">
            <v>2021</v>
          </cell>
          <cell r="F10495">
            <v>6666</v>
          </cell>
        </row>
        <row r="10496">
          <cell r="A10496">
            <v>3643</v>
          </cell>
          <cell r="B10496" t="str">
            <v>OFICIAL  ALBAÑILERÍA GENERAL + PRESTACIONES</v>
          </cell>
          <cell r="C10496" t="str">
            <v>HR</v>
          </cell>
          <cell r="D10496">
            <v>43837</v>
          </cell>
          <cell r="E10496" t="str">
            <v>2020</v>
          </cell>
          <cell r="F10496">
            <v>10991</v>
          </cell>
        </row>
        <row r="10497">
          <cell r="A10497">
            <v>3662</v>
          </cell>
          <cell r="B10497" t="str">
            <v>OFICIAL ALBAÑILERIA GENERAL (JR+PREST-IDRD.)</v>
          </cell>
          <cell r="C10497" t="str">
            <v>JRN</v>
          </cell>
          <cell r="D10497">
            <v>43837</v>
          </cell>
          <cell r="E10497" t="str">
            <v>2020</v>
          </cell>
          <cell r="F10497">
            <v>87926</v>
          </cell>
        </row>
        <row r="10498">
          <cell r="A10498">
            <v>3759</v>
          </cell>
          <cell r="B10498" t="str">
            <v>AYUDANTE PINTURA  SIN/PREST.</v>
          </cell>
          <cell r="C10498" t="str">
            <v>JRN</v>
          </cell>
          <cell r="D10498">
            <v>43837</v>
          </cell>
          <cell r="E10498" t="str">
            <v>2020</v>
          </cell>
          <cell r="F10498">
            <v>32479</v>
          </cell>
        </row>
        <row r="10499">
          <cell r="A10499">
            <v>3767</v>
          </cell>
          <cell r="B10499" t="str">
            <v>AYUDANTE ADMON.+ PREST(IDRD)</v>
          </cell>
          <cell r="C10499" t="str">
            <v>MES</v>
          </cell>
          <cell r="D10499">
            <v>44231</v>
          </cell>
          <cell r="E10499" t="str">
            <v>2021</v>
          </cell>
          <cell r="F10499">
            <v>1599750</v>
          </cell>
        </row>
        <row r="10500">
          <cell r="A10500">
            <v>3772</v>
          </cell>
          <cell r="B10500" t="str">
            <v>AYUDANTE ALB. GENERAL+PREST(IDRD)  HORA</v>
          </cell>
          <cell r="C10500" t="str">
            <v>HR</v>
          </cell>
          <cell r="D10500">
            <v>44229</v>
          </cell>
          <cell r="E10500" t="str">
            <v>2021</v>
          </cell>
          <cell r="F10500">
            <v>6666</v>
          </cell>
        </row>
        <row r="10501">
          <cell r="A10501">
            <v>3773</v>
          </cell>
          <cell r="B10501" t="str">
            <v>OFICIAL ALBAÑIL GENER+PREST  HORA</v>
          </cell>
          <cell r="C10501" t="str">
            <v>HR</v>
          </cell>
          <cell r="D10501">
            <v>43837</v>
          </cell>
          <cell r="E10501" t="str">
            <v>2020</v>
          </cell>
          <cell r="F10501">
            <v>10991</v>
          </cell>
        </row>
        <row r="10502">
          <cell r="A10502">
            <v>3777</v>
          </cell>
          <cell r="B10502" t="str">
            <v>MAESTRO GENERAL + PREST. (IDRD)</v>
          </cell>
          <cell r="C10502" t="str">
            <v>MES</v>
          </cell>
          <cell r="D10502">
            <v>43837</v>
          </cell>
          <cell r="E10502" t="str">
            <v>2020</v>
          </cell>
          <cell r="F10502">
            <v>2856597</v>
          </cell>
        </row>
        <row r="10503">
          <cell r="A10503">
            <v>3778</v>
          </cell>
          <cell r="B10503" t="str">
            <v>OFICIAL ADMON.+ PREST.(IDRD)</v>
          </cell>
          <cell r="C10503" t="str">
            <v>MES</v>
          </cell>
          <cell r="D10503">
            <v>43837</v>
          </cell>
          <cell r="E10503" t="str">
            <v>2020</v>
          </cell>
          <cell r="F10503">
            <v>2769690</v>
          </cell>
        </row>
        <row r="10504">
          <cell r="A10504">
            <v>3787</v>
          </cell>
          <cell r="B10504" t="str">
            <v>AYUDANTE CARPINTERIA METALICA TALLER  SIN/PREST.</v>
          </cell>
          <cell r="C10504" t="str">
            <v>JRN</v>
          </cell>
          <cell r="D10504">
            <v>44231</v>
          </cell>
          <cell r="E10504" t="str">
            <v>2021</v>
          </cell>
          <cell r="F10504">
            <v>35735</v>
          </cell>
        </row>
        <row r="10505">
          <cell r="A10505">
            <v>3788</v>
          </cell>
          <cell r="B10505" t="str">
            <v>OFICIAL CARPINTERIA METALICA TALLER SIN/PREST.</v>
          </cell>
          <cell r="C10505" t="str">
            <v>JRN</v>
          </cell>
          <cell r="D10505">
            <v>44231</v>
          </cell>
          <cell r="E10505" t="str">
            <v>2021</v>
          </cell>
          <cell r="F10505">
            <v>69654</v>
          </cell>
        </row>
        <row r="10506">
          <cell r="A10506">
            <v>3896</v>
          </cell>
          <cell r="B10506" t="str">
            <v>AYUDANTE ALBAÑILERIA GENERAL +PREST(IDRD)</v>
          </cell>
          <cell r="C10506" t="str">
            <v>JRN</v>
          </cell>
          <cell r="D10506">
            <v>44231</v>
          </cell>
          <cell r="E10506" t="str">
            <v>2021</v>
          </cell>
          <cell r="F10506">
            <v>53325</v>
          </cell>
        </row>
        <row r="10507">
          <cell r="A10507">
            <v>3996</v>
          </cell>
          <cell r="B10507" t="str">
            <v>LABORATORISTA INSPECTOR + PREST.</v>
          </cell>
          <cell r="C10507" t="str">
            <v>MES</v>
          </cell>
          <cell r="D10507">
            <v>43837</v>
          </cell>
          <cell r="E10507" t="str">
            <v>2020</v>
          </cell>
          <cell r="F10507">
            <v>3375563.08</v>
          </cell>
        </row>
        <row r="10508">
          <cell r="A10508">
            <v>100002</v>
          </cell>
          <cell r="B10508" t="str">
            <v>Geomalla Fortgrid BX 25 Ahora BX 30  tejida en pol</v>
          </cell>
          <cell r="C10508" t="str">
            <v>M2</v>
          </cell>
          <cell r="D10508">
            <v>43501</v>
          </cell>
          <cell r="E10508" t="str">
            <v>2019</v>
          </cell>
          <cell r="F10508">
            <v>5046</v>
          </cell>
        </row>
        <row r="10509">
          <cell r="A10509">
            <v>100014</v>
          </cell>
          <cell r="B10509" t="str">
            <v>PROFESIONAL CATEGORÍA 6 (E.G.3;E.E.1) SIN PREST.</v>
          </cell>
          <cell r="C10509" t="str">
            <v>MES</v>
          </cell>
          <cell r="D10509">
            <v>43838</v>
          </cell>
          <cell r="E10509" t="str">
            <v>2020</v>
          </cell>
          <cell r="F10509">
            <v>4540415</v>
          </cell>
        </row>
        <row r="10510">
          <cell r="A10510">
            <v>100023</v>
          </cell>
          <cell r="B10510" t="str">
            <v>PROFESIONAL AUXILIAR (Sin Títulos de Posgrado) SIN PREST.</v>
          </cell>
          <cell r="C10510" t="str">
            <v>MES</v>
          </cell>
          <cell r="D10510">
            <v>43838</v>
          </cell>
          <cell r="E10510" t="str">
            <v>2020</v>
          </cell>
          <cell r="F10510">
            <v>1983966</v>
          </cell>
        </row>
        <row r="10511">
          <cell r="A10511">
            <v>100054</v>
          </cell>
          <cell r="B10511" t="str">
            <v>PROFESIONAL ASESOR CATEGORIA 0 - SIN PREST.</v>
          </cell>
          <cell r="C10511" t="str">
            <v>MES</v>
          </cell>
          <cell r="D10511">
            <v>43838</v>
          </cell>
          <cell r="E10511" t="str">
            <v>2020</v>
          </cell>
          <cell r="F10511">
            <v>11620245</v>
          </cell>
        </row>
        <row r="10512">
          <cell r="A10512">
            <v>100125</v>
          </cell>
          <cell r="B10512" t="str">
            <v>PROFESIONAL ESPECIALISTA (I) CATEGORÍA 1(E.G.12;E.E.10) - SIN PREST.</v>
          </cell>
          <cell r="C10512" t="str">
            <v>MES</v>
          </cell>
          <cell r="D10512">
            <v>43838</v>
          </cell>
          <cell r="E10512" t="str">
            <v>2020</v>
          </cell>
          <cell r="F10512">
            <v>10918414</v>
          </cell>
        </row>
        <row r="10513">
          <cell r="A10513">
            <v>100142</v>
          </cell>
          <cell r="B10513" t="str">
            <v>PROFESIONAL ESPECIALISTA (II) CATEGORÍA 2 (E.G.10;E.E.7) - SIN PREST.</v>
          </cell>
          <cell r="C10513" t="str">
            <v>MES</v>
          </cell>
          <cell r="D10513">
            <v>43838</v>
          </cell>
          <cell r="E10513" t="str">
            <v>2020</v>
          </cell>
          <cell r="F10513">
            <v>7244128</v>
          </cell>
        </row>
        <row r="10514">
          <cell r="A10514">
            <v>100143</v>
          </cell>
          <cell r="B10514" t="str">
            <v>PROFESIONAL CATEGORÍA 3   (E.G.8;E.E.5) - SIN PREST.</v>
          </cell>
          <cell r="C10514" t="str">
            <v>MES</v>
          </cell>
          <cell r="D10514">
            <v>43838</v>
          </cell>
          <cell r="E10514" t="str">
            <v>2020</v>
          </cell>
          <cell r="F10514">
            <v>6966424</v>
          </cell>
        </row>
        <row r="10515">
          <cell r="A10515">
            <v>100144</v>
          </cell>
          <cell r="B10515" t="str">
            <v>PROFESIONAL CATEGORÍA 4 (E.G.6;E.E.4) - SIN PREST.</v>
          </cell>
          <cell r="C10515" t="str">
            <v>MES</v>
          </cell>
          <cell r="D10515">
            <v>43838</v>
          </cell>
          <cell r="E10515" t="str">
            <v>2020</v>
          </cell>
          <cell r="F10515">
            <v>5859727</v>
          </cell>
        </row>
        <row r="10516">
          <cell r="A10516">
            <v>100145</v>
          </cell>
          <cell r="B10516" t="str">
            <v>PROFESIONAL CATEGORÍA 5 (E.G.4;E.E.3) - SIN PREST.</v>
          </cell>
          <cell r="C10516" t="str">
            <v>MES</v>
          </cell>
          <cell r="D10516">
            <v>43838</v>
          </cell>
          <cell r="E10516" t="str">
            <v>2020</v>
          </cell>
          <cell r="F10516">
            <v>4625880</v>
          </cell>
        </row>
        <row r="10517">
          <cell r="A10517">
            <v>100148</v>
          </cell>
          <cell r="B10517" t="str">
            <v>PROFESIONAL CATEGORÍA 6A (E.G.3;E.E.1) - SIN PREST.</v>
          </cell>
          <cell r="C10517" t="str">
            <v>MES</v>
          </cell>
          <cell r="D10517">
            <v>43838</v>
          </cell>
          <cell r="E10517" t="str">
            <v>2020</v>
          </cell>
          <cell r="F10517">
            <v>4719861</v>
          </cell>
        </row>
        <row r="10518">
          <cell r="A10518">
            <v>100149</v>
          </cell>
          <cell r="B10518" t="str">
            <v>PROFESIONAL CATEGORÍA 7 (E.G.2) - SIN PREST.</v>
          </cell>
          <cell r="C10518" t="str">
            <v>MES</v>
          </cell>
          <cell r="D10518">
            <v>43838</v>
          </cell>
          <cell r="E10518" t="str">
            <v>2020</v>
          </cell>
          <cell r="F10518">
            <v>3666642</v>
          </cell>
        </row>
        <row r="10519">
          <cell r="A10519">
            <v>100150</v>
          </cell>
          <cell r="B10519" t="str">
            <v>PROFESIONAL CATEGORÍA 8 (E.G.2) - SIN PREST.</v>
          </cell>
          <cell r="C10519" t="str">
            <v>MES</v>
          </cell>
          <cell r="D10519">
            <v>43838</v>
          </cell>
          <cell r="E10519" t="str">
            <v>2020</v>
          </cell>
          <cell r="F10519">
            <v>3337974</v>
          </cell>
        </row>
        <row r="10520">
          <cell r="A10520">
            <v>100439</v>
          </cell>
          <cell r="B10520" t="str">
            <v>Barras de giro rodadero</v>
          </cell>
          <cell r="C10520" t="str">
            <v>UN</v>
          </cell>
          <cell r="D10520">
            <v>43521</v>
          </cell>
          <cell r="E10520" t="str">
            <v>2019</v>
          </cell>
          <cell r="F10520">
            <v>212278</v>
          </cell>
        </row>
        <row r="10521">
          <cell r="A10521">
            <v>100754</v>
          </cell>
          <cell r="B10521" t="str">
            <v>AYUDANTE ALBAÑILERIA DE ACABADOS + PREST(IDRD)</v>
          </cell>
          <cell r="C10521" t="str">
            <v>JRN</v>
          </cell>
          <cell r="D10521">
            <v>44229</v>
          </cell>
          <cell r="E10521" t="str">
            <v>2021</v>
          </cell>
          <cell r="F10521">
            <v>55866</v>
          </cell>
        </row>
        <row r="10522">
          <cell r="A10522">
            <v>100755</v>
          </cell>
          <cell r="B10522" t="str">
            <v>OFICIAL ALBAÑILERIA GENERAL + PREST. (IDRD)</v>
          </cell>
          <cell r="C10522" t="str">
            <v>JRN</v>
          </cell>
          <cell r="D10522">
            <v>44231</v>
          </cell>
          <cell r="E10522" t="str">
            <v>2021</v>
          </cell>
          <cell r="F10522">
            <v>91003.42</v>
          </cell>
        </row>
        <row r="10523">
          <cell r="A10523">
            <v>100756</v>
          </cell>
          <cell r="B10523" t="str">
            <v>AYUDANTE CARPINTERIA METALICA TALL.+ PREST(IDRD)</v>
          </cell>
          <cell r="C10523" t="str">
            <v>JRN</v>
          </cell>
          <cell r="D10523">
            <v>44231</v>
          </cell>
          <cell r="E10523" t="str">
            <v>2021</v>
          </cell>
          <cell r="F10523">
            <v>59928</v>
          </cell>
        </row>
        <row r="10524">
          <cell r="A10524">
            <v>100757</v>
          </cell>
          <cell r="B10524" t="str">
            <v>AYUDANTE CARPINTERIA EN OBRA + PREST.(IDRD)</v>
          </cell>
          <cell r="C10524" t="str">
            <v>JRN</v>
          </cell>
          <cell r="D10524">
            <v>44231</v>
          </cell>
          <cell r="E10524" t="str">
            <v>2021</v>
          </cell>
          <cell r="F10524">
            <v>55866</v>
          </cell>
        </row>
        <row r="10525">
          <cell r="A10525">
            <v>100758</v>
          </cell>
          <cell r="B10525" t="str">
            <v>AYUDANTE INST. ELECTRICAS + PREST(IDRD)</v>
          </cell>
          <cell r="C10525" t="str">
            <v>JRN</v>
          </cell>
          <cell r="D10525">
            <v>44231</v>
          </cell>
          <cell r="E10525" t="str">
            <v>2021</v>
          </cell>
          <cell r="F10525">
            <v>56372</v>
          </cell>
        </row>
        <row r="10526">
          <cell r="A10526">
            <v>100759</v>
          </cell>
          <cell r="B10526" t="str">
            <v>AYUDANTE INST. SANITARIAS + PREST(IDRD)</v>
          </cell>
          <cell r="C10526" t="str">
            <v>JRN</v>
          </cell>
          <cell r="D10526">
            <v>44231</v>
          </cell>
          <cell r="E10526" t="str">
            <v>2021</v>
          </cell>
          <cell r="F10526">
            <v>55866</v>
          </cell>
        </row>
        <row r="10527">
          <cell r="A10527">
            <v>100760</v>
          </cell>
          <cell r="B10527" t="str">
            <v>AYUDANTE PINTURA + PREST.(IDRD)</v>
          </cell>
          <cell r="C10527" t="str">
            <v>JRN</v>
          </cell>
          <cell r="D10527">
            <v>44231</v>
          </cell>
          <cell r="E10527" t="str">
            <v>2021</v>
          </cell>
          <cell r="F10527">
            <v>56372</v>
          </cell>
        </row>
        <row r="10528">
          <cell r="A10528">
            <v>100761</v>
          </cell>
          <cell r="B10528" t="str">
            <v>OFICIAL ALBAÑILERIA DE ACABADOS + PREST.(IDRD)</v>
          </cell>
          <cell r="C10528" t="str">
            <v>JRN</v>
          </cell>
          <cell r="D10528">
            <v>44231</v>
          </cell>
          <cell r="E10528" t="str">
            <v>2021</v>
          </cell>
          <cell r="F10528">
            <v>95554</v>
          </cell>
        </row>
        <row r="10529">
          <cell r="A10529">
            <v>100762</v>
          </cell>
          <cell r="B10529" t="str">
            <v>OFICIAL INST. ELECTRICAS + PREST.(IDRD)</v>
          </cell>
          <cell r="C10529" t="str">
            <v>JRN</v>
          </cell>
          <cell r="D10529">
            <v>44231</v>
          </cell>
          <cell r="E10529" t="str">
            <v>2021</v>
          </cell>
          <cell r="F10529">
            <v>95554</v>
          </cell>
        </row>
        <row r="10530">
          <cell r="A10530">
            <v>100763</v>
          </cell>
          <cell r="B10530" t="str">
            <v>OFICIAL INST. SANITARIAS + PREST.(IDRD).</v>
          </cell>
          <cell r="C10530" t="str">
            <v>JRN</v>
          </cell>
          <cell r="D10530">
            <v>44231</v>
          </cell>
          <cell r="E10530" t="str">
            <v>2021</v>
          </cell>
          <cell r="F10530">
            <v>95554</v>
          </cell>
        </row>
        <row r="10531">
          <cell r="A10531">
            <v>100805</v>
          </cell>
          <cell r="B10531" t="str">
            <v>OFICIAL CARPINTERIA METALICA TALL.+PREST.(IDRD)</v>
          </cell>
          <cell r="C10531" t="str">
            <v>JRN</v>
          </cell>
          <cell r="D10531">
            <v>44231</v>
          </cell>
          <cell r="E10531" t="str">
            <v>2021</v>
          </cell>
          <cell r="F10531">
            <v>104655</v>
          </cell>
        </row>
        <row r="10532">
          <cell r="A10532">
            <v>100806</v>
          </cell>
          <cell r="B10532" t="str">
            <v>OFICIAL PINTURA + PREST.(IDRD)</v>
          </cell>
          <cell r="C10532" t="str">
            <v>JRN</v>
          </cell>
          <cell r="D10532">
            <v>44231</v>
          </cell>
          <cell r="E10532" t="str">
            <v>2021</v>
          </cell>
          <cell r="F10532">
            <v>95554</v>
          </cell>
        </row>
        <row r="10533">
          <cell r="A10533">
            <v>100807</v>
          </cell>
          <cell r="B10533" t="str">
            <v>OFICIAL CARPINTERIA EN OBRA + PREST.(IDRD)</v>
          </cell>
          <cell r="C10533" t="str">
            <v>JRN</v>
          </cell>
          <cell r="D10533">
            <v>44231</v>
          </cell>
          <cell r="E10533" t="str">
            <v>2021</v>
          </cell>
          <cell r="F10533">
            <v>93280</v>
          </cell>
        </row>
        <row r="10534">
          <cell r="A10534">
            <v>100855</v>
          </cell>
          <cell r="B10534" t="str">
            <v>PROFESIONAL CATEGORÍA 4 (E.G.6;E.E.4)+Prest.</v>
          </cell>
          <cell r="C10534" t="str">
            <v>MES</v>
          </cell>
          <cell r="D10534">
            <v>43838</v>
          </cell>
          <cell r="E10534" t="str">
            <v>2020</v>
          </cell>
          <cell r="F10534">
            <v>8923192.2699999996</v>
          </cell>
        </row>
        <row r="10535">
          <cell r="A10535">
            <v>100955</v>
          </cell>
          <cell r="B10535" t="str">
            <v>PROFESIONAL CATEGORÍA 3   (E.G.8;E.E.5)+ Prest.</v>
          </cell>
          <cell r="C10535" t="str">
            <v>MES</v>
          </cell>
          <cell r="D10535">
            <v>43838</v>
          </cell>
          <cell r="E10535" t="str">
            <v>2020</v>
          </cell>
          <cell r="F10535">
            <v>10608470</v>
          </cell>
        </row>
        <row r="10536">
          <cell r="A10536">
            <v>101063</v>
          </cell>
          <cell r="B10536" t="str">
            <v>LEVANTAMIENTO TOPOGRAFICO PARA  PARQUE DE BARRIO</v>
          </cell>
          <cell r="C10536" t="str">
            <v>M2</v>
          </cell>
          <cell r="D10536">
            <v>43536</v>
          </cell>
          <cell r="E10536" t="str">
            <v>2019</v>
          </cell>
          <cell r="F10536">
            <v>368</v>
          </cell>
        </row>
        <row r="10537">
          <cell r="A10537">
            <v>101114</v>
          </cell>
          <cell r="B10537" t="str">
            <v>CADENERO 1 + PREST.</v>
          </cell>
          <cell r="C10537" t="str">
            <v>JRN</v>
          </cell>
          <cell r="D10537">
            <v>43837</v>
          </cell>
          <cell r="E10537" t="str">
            <v>2020</v>
          </cell>
          <cell r="F10537">
            <v>87398</v>
          </cell>
        </row>
        <row r="10538">
          <cell r="A10538">
            <v>101474</v>
          </cell>
          <cell r="B10538" t="str">
            <v>CUADRILLA (OFICIAL+ AY ELECTRICO) + PREST(IDRD)HOR</v>
          </cell>
          <cell r="C10538" t="str">
            <v>HR</v>
          </cell>
          <cell r="D10538">
            <v>44231</v>
          </cell>
          <cell r="E10538" t="str">
            <v>2021</v>
          </cell>
          <cell r="F10538">
            <v>19788</v>
          </cell>
        </row>
        <row r="10539">
          <cell r="A10539">
            <v>101748</v>
          </cell>
          <cell r="B10539" t="str">
            <v>AYUDANTE ALBAÑILERIA GENERAL + PREST.(IDRD)</v>
          </cell>
          <cell r="C10539" t="str">
            <v>JRN</v>
          </cell>
          <cell r="D10539">
            <v>44231</v>
          </cell>
          <cell r="E10539" t="str">
            <v>2021</v>
          </cell>
          <cell r="F10539">
            <v>53325</v>
          </cell>
        </row>
        <row r="10540">
          <cell r="A10540">
            <v>101749</v>
          </cell>
          <cell r="B10540" t="str">
            <v>AYUDANTE PINTURA  +PREST(IDRD). **</v>
          </cell>
          <cell r="C10540" t="str">
            <v>JRN</v>
          </cell>
          <cell r="D10540">
            <v>44231</v>
          </cell>
          <cell r="E10540" t="str">
            <v>2021</v>
          </cell>
          <cell r="F10540">
            <v>56372</v>
          </cell>
        </row>
        <row r="10541">
          <cell r="A10541">
            <v>102368</v>
          </cell>
          <cell r="B10541" t="str">
            <v>OFICIAL ALBAÑILERIA DE ACABADOS + PREST.(IDRD)</v>
          </cell>
          <cell r="C10541" t="str">
            <v>JRN</v>
          </cell>
          <cell r="D10541">
            <v>44231</v>
          </cell>
          <cell r="E10541" t="str">
            <v>2021</v>
          </cell>
          <cell r="F10541">
            <v>95554</v>
          </cell>
        </row>
        <row r="10542">
          <cell r="A10542">
            <v>102456</v>
          </cell>
          <cell r="B10542" t="str">
            <v>AYUDANTE ALBAÑILERIA DE ACABADOS + PREST(IDRD) HR</v>
          </cell>
          <cell r="C10542" t="str">
            <v>HR</v>
          </cell>
          <cell r="D10542">
            <v>44231</v>
          </cell>
          <cell r="E10542" t="str">
            <v>2021</v>
          </cell>
          <cell r="F10542">
            <v>6983</v>
          </cell>
        </row>
        <row r="10543">
          <cell r="A10543">
            <v>102470</v>
          </cell>
          <cell r="B10543" t="str">
            <v>CURVA EMT 3"</v>
          </cell>
          <cell r="C10543" t="str">
            <v>UN</v>
          </cell>
          <cell r="D10543">
            <v>43567</v>
          </cell>
          <cell r="E10543" t="str">
            <v>2019</v>
          </cell>
          <cell r="F10543">
            <v>44889</v>
          </cell>
        </row>
        <row r="10544">
          <cell r="A10544">
            <v>102488</v>
          </cell>
          <cell r="B10544" t="str">
            <v>DOBLADORA (Alquiler)</v>
          </cell>
          <cell r="C10544" t="str">
            <v>DD</v>
          </cell>
          <cell r="D10544">
            <v>43600</v>
          </cell>
          <cell r="E10544" t="str">
            <v>2019</v>
          </cell>
          <cell r="F10544">
            <v>143278</v>
          </cell>
        </row>
        <row r="10545">
          <cell r="A10545">
            <v>102501</v>
          </cell>
          <cell r="B10545" t="str">
            <v>OFICIAL INST. ELECTRICAS + PREST.(IDRD)</v>
          </cell>
          <cell r="C10545" t="str">
            <v>JRN</v>
          </cell>
          <cell r="D10545">
            <v>44231</v>
          </cell>
          <cell r="E10545" t="str">
            <v>2021</v>
          </cell>
          <cell r="F10545">
            <v>95554</v>
          </cell>
        </row>
        <row r="10546">
          <cell r="A10546">
            <v>102502</v>
          </cell>
          <cell r="B10546" t="str">
            <v>TECNICO ELECTRICISTA + PREST.</v>
          </cell>
          <cell r="C10546" t="str">
            <v>JRN</v>
          </cell>
          <cell r="D10546">
            <v>43837</v>
          </cell>
          <cell r="E10546" t="str">
            <v>2020</v>
          </cell>
          <cell r="F10546">
            <v>92323</v>
          </cell>
        </row>
        <row r="10547">
          <cell r="A10547">
            <v>102503</v>
          </cell>
          <cell r="B10547" t="str">
            <v>AYUDANT. ELECTRIC.ESPECIALIZ. + PREST.</v>
          </cell>
          <cell r="C10547" t="str">
            <v>JRN</v>
          </cell>
          <cell r="D10547">
            <v>44231</v>
          </cell>
          <cell r="E10547" t="str">
            <v>2021</v>
          </cell>
          <cell r="F10547">
            <v>56372</v>
          </cell>
        </row>
        <row r="10548">
          <cell r="A10548">
            <v>102543</v>
          </cell>
          <cell r="B10548" t="str">
            <v>Director de Proyecto + Prest. Cat.-5**</v>
          </cell>
          <cell r="C10548" t="str">
            <v>MES</v>
          </cell>
          <cell r="D10548">
            <v>43838</v>
          </cell>
          <cell r="E10548" t="str">
            <v>2020</v>
          </cell>
          <cell r="F10548">
            <v>7044290</v>
          </cell>
        </row>
        <row r="10549">
          <cell r="A10549">
            <v>102544</v>
          </cell>
          <cell r="B10549" t="str">
            <v>Ing. Hidráulico  Residente+ Prest. Cat.-8</v>
          </cell>
          <cell r="C10549" t="str">
            <v>MES</v>
          </cell>
          <cell r="D10549">
            <v>43838</v>
          </cell>
          <cell r="E10549" t="str">
            <v>2020</v>
          </cell>
          <cell r="F10549">
            <v>5083067</v>
          </cell>
        </row>
        <row r="10550">
          <cell r="A10550">
            <v>102545</v>
          </cell>
          <cell r="B10550" t="str">
            <v>Técnico Digitador 2 + Prestac.</v>
          </cell>
          <cell r="C10550" t="str">
            <v>MES</v>
          </cell>
          <cell r="D10550">
            <v>43837</v>
          </cell>
          <cell r="E10550" t="str">
            <v>2020</v>
          </cell>
          <cell r="F10550">
            <v>2425144</v>
          </cell>
        </row>
        <row r="10551">
          <cell r="A10551">
            <v>102641</v>
          </cell>
          <cell r="B10551" t="str">
            <v>Pasamanos Angulado (sum.) **</v>
          </cell>
          <cell r="C10551" t="str">
            <v>UN</v>
          </cell>
          <cell r="D10551">
            <v>43522</v>
          </cell>
          <cell r="E10551" t="str">
            <v>2019</v>
          </cell>
          <cell r="F10551">
            <v>851031</v>
          </cell>
        </row>
        <row r="10552">
          <cell r="A10552">
            <v>102642</v>
          </cell>
          <cell r="B10552" t="str">
            <v>Juego Pasamanos Recto Completo(sum+Transporte) **</v>
          </cell>
          <cell r="C10552" t="str">
            <v>UN</v>
          </cell>
          <cell r="D10552">
            <v>43522</v>
          </cell>
          <cell r="E10552" t="str">
            <v>2019</v>
          </cell>
          <cell r="F10552">
            <v>541586.01</v>
          </cell>
        </row>
        <row r="10553">
          <cell r="A10553">
            <v>102914</v>
          </cell>
          <cell r="B10553" t="str">
            <v>TABLA CHAPA .(10X2CM) L=3M</v>
          </cell>
          <cell r="C10553" t="str">
            <v>ML</v>
          </cell>
          <cell r="D10553">
            <v>43501</v>
          </cell>
          <cell r="E10553" t="str">
            <v>2019</v>
          </cell>
          <cell r="F10553">
            <v>1647</v>
          </cell>
        </row>
        <row r="10554">
          <cell r="A10554">
            <v>103002</v>
          </cell>
          <cell r="B10554" t="str">
            <v>SOPORTE EN ANGULO 1X1/8"PARA LAMPARA</v>
          </cell>
          <cell r="C10554" t="str">
            <v>UNI</v>
          </cell>
          <cell r="D10554">
            <v>43537</v>
          </cell>
          <cell r="E10554" t="str">
            <v>2019</v>
          </cell>
          <cell r="F10554">
            <v>3344.99</v>
          </cell>
        </row>
        <row r="10555">
          <cell r="A10555">
            <v>103012</v>
          </cell>
          <cell r="B10555" t="str">
            <v xml:space="preserve">INGENIERO FORESTAL + PREST.     CATEGORÍA 5 (E.G.4;E.E.3) </v>
          </cell>
          <cell r="C10555" t="str">
            <v>DD</v>
          </cell>
          <cell r="D10555">
            <v>43838</v>
          </cell>
          <cell r="E10555" t="str">
            <v>2020</v>
          </cell>
          <cell r="F10555">
            <v>234810</v>
          </cell>
        </row>
        <row r="10556">
          <cell r="A10556">
            <v>103041</v>
          </cell>
          <cell r="B10556" t="str">
            <v>GRAPA DE FIJACIÓN TIPO CLIP</v>
          </cell>
          <cell r="C10556" t="str">
            <v>UNI</v>
          </cell>
          <cell r="D10556">
            <v>43734</v>
          </cell>
          <cell r="E10556" t="str">
            <v>2019</v>
          </cell>
          <cell r="F10556">
            <v>5527.55</v>
          </cell>
        </row>
        <row r="10557">
          <cell r="A10557">
            <v>103736</v>
          </cell>
          <cell r="B10557" t="str">
            <v>CONTRAHUELLA EN LAMINA</v>
          </cell>
          <cell r="C10557" t="str">
            <v>UN</v>
          </cell>
          <cell r="D10557">
            <v>43521</v>
          </cell>
          <cell r="E10557" t="str">
            <v>2019</v>
          </cell>
          <cell r="F10557">
            <v>40647</v>
          </cell>
        </row>
        <row r="10558">
          <cell r="A10558">
            <v>103741</v>
          </cell>
          <cell r="B10558" t="str">
            <v>ANCLAJE PARA BANCA X 2 DADOS</v>
          </cell>
          <cell r="C10558" t="str">
            <v>UN</v>
          </cell>
          <cell r="D10558">
            <v>43516</v>
          </cell>
          <cell r="E10558" t="str">
            <v>2019</v>
          </cell>
          <cell r="F10558">
            <v>103948</v>
          </cell>
        </row>
        <row r="10559">
          <cell r="A10559">
            <v>103785</v>
          </cell>
          <cell r="B10559" t="str">
            <v>AGARRADERA BALANCIN EN TUBO Gal. 3/4 "T"</v>
          </cell>
          <cell r="C10559" t="str">
            <v>UN</v>
          </cell>
          <cell r="D10559">
            <v>43521</v>
          </cell>
          <cell r="E10559" t="str">
            <v>2019</v>
          </cell>
          <cell r="F10559">
            <v>54302</v>
          </cell>
        </row>
        <row r="10560">
          <cell r="A10560">
            <v>103788</v>
          </cell>
          <cell r="B10560" t="str">
            <v>ASADOR(Varilla 5/8")DosDandejas+Recolec(1.90x2.50m</v>
          </cell>
          <cell r="C10560" t="str">
            <v>UN</v>
          </cell>
          <cell r="D10560">
            <v>43521</v>
          </cell>
          <cell r="E10560" t="str">
            <v>2019</v>
          </cell>
          <cell r="F10560">
            <v>477107</v>
          </cell>
        </row>
        <row r="10561">
          <cell r="A10561">
            <v>103814</v>
          </cell>
          <cell r="B10561" t="str">
            <v>TORNILLOS BUTTON</v>
          </cell>
          <cell r="C10561" t="str">
            <v>UN</v>
          </cell>
          <cell r="D10561">
            <v>43521</v>
          </cell>
          <cell r="E10561" t="str">
            <v>2019</v>
          </cell>
          <cell r="F10561">
            <v>13977</v>
          </cell>
        </row>
        <row r="10562">
          <cell r="A10562">
            <v>104264</v>
          </cell>
          <cell r="B10562" t="str">
            <v>TECNICO ELECTROMECANICO (=OFIC.INST.ELEC)+ PRESTAC</v>
          </cell>
          <cell r="C10562" t="str">
            <v>JRN</v>
          </cell>
          <cell r="D10562">
            <v>44231</v>
          </cell>
          <cell r="E10562" t="str">
            <v>2021</v>
          </cell>
          <cell r="F10562">
            <v>95554</v>
          </cell>
        </row>
        <row r="10563">
          <cell r="A10563">
            <v>104326</v>
          </cell>
          <cell r="B10563" t="str">
            <v>LINIERO ELECTRICO CON CERTIFICAC+PREST.</v>
          </cell>
          <cell r="C10563" t="str">
            <v>JRN</v>
          </cell>
          <cell r="D10563">
            <v>44255</v>
          </cell>
          <cell r="E10563" t="str">
            <v>2021</v>
          </cell>
          <cell r="F10563">
            <v>120468</v>
          </cell>
        </row>
        <row r="10564">
          <cell r="A10564">
            <v>104572</v>
          </cell>
          <cell r="B10564" t="str">
            <v>AYUDANTE CARPINTERIA MADERA TALLER+ PREST(IDRD)</v>
          </cell>
          <cell r="C10564" t="str">
            <v>JRN</v>
          </cell>
          <cell r="D10564">
            <v>44231</v>
          </cell>
          <cell r="E10564" t="str">
            <v>2021</v>
          </cell>
          <cell r="F10564">
            <v>59928</v>
          </cell>
        </row>
        <row r="10565">
          <cell r="A10565">
            <v>104573</v>
          </cell>
          <cell r="B10565" t="str">
            <v>OFICIAL CARPINTERIA MADERA TALL.+PREST.(IDRD)</v>
          </cell>
          <cell r="C10565" t="str">
            <v>JRN</v>
          </cell>
          <cell r="D10565">
            <v>44231</v>
          </cell>
          <cell r="E10565" t="str">
            <v>2021</v>
          </cell>
          <cell r="F10565">
            <v>104655</v>
          </cell>
        </row>
        <row r="10566">
          <cell r="A10566">
            <v>104937</v>
          </cell>
          <cell r="B10566" t="str">
            <v>OFICIAL TRABAJOS ALTURA PERF.+PREST.(IDRD)</v>
          </cell>
          <cell r="C10566" t="str">
            <v>JRN</v>
          </cell>
          <cell r="D10566">
            <v>44231</v>
          </cell>
          <cell r="E10566" t="str">
            <v>2021</v>
          </cell>
          <cell r="F10566">
            <v>102379</v>
          </cell>
        </row>
        <row r="10567">
          <cell r="A10567">
            <v>104938</v>
          </cell>
          <cell r="B10567" t="str">
            <v>AYUDANTE TRABAJOS ALTURA PERF.+ PREST(IDRD)</v>
          </cell>
          <cell r="C10567" t="str">
            <v>JRN</v>
          </cell>
          <cell r="D10567">
            <v>44231</v>
          </cell>
          <cell r="E10567" t="str">
            <v>2021</v>
          </cell>
          <cell r="F10567">
            <v>59928</v>
          </cell>
        </row>
        <row r="10568">
          <cell r="A10568">
            <v>105022</v>
          </cell>
          <cell r="B10568" t="str">
            <v>SEMILLA PASTO ORNAMENTAL</v>
          </cell>
          <cell r="C10568" t="str">
            <v>KG</v>
          </cell>
          <cell r="D10568">
            <v>44161</v>
          </cell>
          <cell r="E10568" t="str">
            <v>2020</v>
          </cell>
          <cell r="F10568">
            <v>47512</v>
          </cell>
        </row>
        <row r="10569">
          <cell r="A10569">
            <v>105550</v>
          </cell>
          <cell r="B10569" t="str">
            <v>AYUDANTE JARDINERIA +PREST(IDRD)</v>
          </cell>
          <cell r="C10569" t="str">
            <v>JRN</v>
          </cell>
          <cell r="D10569">
            <v>44231</v>
          </cell>
          <cell r="E10569" t="str">
            <v>2021</v>
          </cell>
          <cell r="F10569">
            <v>53325</v>
          </cell>
        </row>
        <row r="10570">
          <cell r="A10570">
            <v>105551</v>
          </cell>
          <cell r="B10570" t="str">
            <v>JARDINERO + PREST. (IDRD)</v>
          </cell>
          <cell r="C10570" t="str">
            <v>JRN</v>
          </cell>
          <cell r="D10570">
            <v>44231</v>
          </cell>
          <cell r="E10570" t="str">
            <v>2021</v>
          </cell>
          <cell r="F10570">
            <v>91003.42</v>
          </cell>
        </row>
        <row r="10571">
          <cell r="A10571">
            <v>105924</v>
          </cell>
          <cell r="B10571" t="str">
            <v>AYUDANTE INST. ELECTROMECÁNICAS + PREST</v>
          </cell>
          <cell r="C10571" t="str">
            <v>JRN</v>
          </cell>
          <cell r="D10571">
            <v>44231</v>
          </cell>
          <cell r="E10571" t="str">
            <v>2021</v>
          </cell>
          <cell r="F10571">
            <v>59927.6</v>
          </cell>
        </row>
        <row r="10572">
          <cell r="A10572">
            <v>105925</v>
          </cell>
          <cell r="B10572" t="str">
            <v>OFICIAL ELECTROMECANICA OBRA+PREST</v>
          </cell>
          <cell r="C10572" t="str">
            <v>JRN</v>
          </cell>
          <cell r="D10572">
            <v>44231</v>
          </cell>
          <cell r="E10572" t="str">
            <v>2021</v>
          </cell>
          <cell r="F10572">
            <v>104655</v>
          </cell>
        </row>
        <row r="10573">
          <cell r="A10573">
            <v>106035</v>
          </cell>
          <cell r="B10573" t="str">
            <v>UNION TUBERIA PLANAR Ø 12”PEAD-ADVAN EDGE-12"</v>
          </cell>
          <cell r="C10573" t="str">
            <v>UN</v>
          </cell>
          <cell r="D10573">
            <v>43544</v>
          </cell>
          <cell r="E10573" t="str">
            <v>2019</v>
          </cell>
          <cell r="F10573">
            <v>53947.97</v>
          </cell>
        </row>
        <row r="10574">
          <cell r="A10574">
            <v>106036</v>
          </cell>
          <cell r="B10574" t="str">
            <v>TAPON Tuberia  Planar  12”Advan Edge End</v>
          </cell>
          <cell r="C10574" t="str">
            <v>UN</v>
          </cell>
          <cell r="D10574">
            <v>43544</v>
          </cell>
          <cell r="E10574" t="str">
            <v>2019</v>
          </cell>
          <cell r="F10574">
            <v>20768</v>
          </cell>
        </row>
        <row r="10575">
          <cell r="A10575">
            <v>106041</v>
          </cell>
          <cell r="B10575" t="str">
            <v>TUBERIA PLANAR CON FILTRO ADVAN EDGE 12”</v>
          </cell>
          <cell r="C10575" t="str">
            <v>ML</v>
          </cell>
          <cell r="D10575">
            <v>43536</v>
          </cell>
          <cell r="E10575" t="str">
            <v>2019</v>
          </cell>
          <cell r="F10575">
            <v>38023</v>
          </cell>
        </row>
        <row r="10576">
          <cell r="A10576">
            <v>106237</v>
          </cell>
          <cell r="B10576" t="str">
            <v>UNIÓN ACERO NEGRO X 150 S.C.I.1”</v>
          </cell>
          <cell r="C10576" t="str">
            <v>UN</v>
          </cell>
          <cell r="D10576">
            <v>43738</v>
          </cell>
          <cell r="E10576" t="str">
            <v>2019</v>
          </cell>
          <cell r="F10576">
            <v>2202</v>
          </cell>
        </row>
        <row r="10577">
          <cell r="A10577">
            <v>106447</v>
          </cell>
          <cell r="B10577" t="str">
            <v>Silla Yee PVC (12"x8")  315x200mm</v>
          </cell>
          <cell r="C10577" t="str">
            <v>UN</v>
          </cell>
          <cell r="D10577">
            <v>43544</v>
          </cell>
          <cell r="E10577" t="str">
            <v>2019</v>
          </cell>
          <cell r="F10577">
            <v>109330</v>
          </cell>
        </row>
        <row r="10578">
          <cell r="A10578">
            <v>106632</v>
          </cell>
          <cell r="B10578" t="str">
            <v>AYUDANTE ALBAÑILERIA GENERAL+PREST.(IDRD) NOCTURNO</v>
          </cell>
          <cell r="C10578" t="str">
            <v>JRN</v>
          </cell>
          <cell r="D10578">
            <v>44231</v>
          </cell>
          <cell r="E10578" t="str">
            <v>2021</v>
          </cell>
          <cell r="F10578">
            <v>71989</v>
          </cell>
        </row>
        <row r="10579">
          <cell r="A10579">
            <v>106633</v>
          </cell>
          <cell r="B10579" t="str">
            <v>OFICIAL ALBAÑILERIA GENERAL + PREST.(IDRD)nocturno</v>
          </cell>
          <cell r="C10579" t="str">
            <v>JRN</v>
          </cell>
          <cell r="D10579">
            <v>44231</v>
          </cell>
          <cell r="E10579" t="str">
            <v>2021</v>
          </cell>
          <cell r="F10579">
            <v>122855</v>
          </cell>
        </row>
        <row r="10580">
          <cell r="A10580">
            <v>106634</v>
          </cell>
          <cell r="B10580" t="str">
            <v>AYUDANTE INST. HIDRAULICAS + PREST(IDRD)</v>
          </cell>
          <cell r="C10580" t="str">
            <v>JRN</v>
          </cell>
          <cell r="D10580">
            <v>44231</v>
          </cell>
          <cell r="E10580" t="str">
            <v>2021</v>
          </cell>
          <cell r="F10580">
            <v>55866</v>
          </cell>
        </row>
        <row r="10581">
          <cell r="A10581">
            <v>106635</v>
          </cell>
          <cell r="B10581" t="str">
            <v>OFICIAL INST. HIDRAULICAS + PREST.(IDRD).</v>
          </cell>
          <cell r="C10581" t="str">
            <v>JRN</v>
          </cell>
          <cell r="D10581">
            <v>44231</v>
          </cell>
          <cell r="E10581" t="str">
            <v>2021</v>
          </cell>
          <cell r="F10581">
            <v>95554</v>
          </cell>
        </row>
        <row r="10582">
          <cell r="A10582">
            <v>106852</v>
          </cell>
          <cell r="B10582" t="str">
            <v>PROFESIONAL ELECTRICO CATEGORÍA 3 (E.G.6;E.E.3) - SIN PREST.</v>
          </cell>
          <cell r="C10582" t="str">
            <v>MES</v>
          </cell>
          <cell r="D10582">
            <v>43838</v>
          </cell>
          <cell r="E10582" t="str">
            <v>2020</v>
          </cell>
          <cell r="F10582">
            <v>6966424</v>
          </cell>
        </row>
        <row r="10583">
          <cell r="A10583">
            <v>107394</v>
          </cell>
          <cell r="B10583" t="str">
            <v>AYUDANTE INST. MECANICAS + PREST</v>
          </cell>
          <cell r="C10583" t="str">
            <v>JRN</v>
          </cell>
          <cell r="D10583">
            <v>44231</v>
          </cell>
          <cell r="E10583" t="str">
            <v>2021</v>
          </cell>
          <cell r="F10583">
            <v>56372</v>
          </cell>
        </row>
        <row r="10584">
          <cell r="A10584">
            <v>107395</v>
          </cell>
          <cell r="B10584" t="str">
            <v>OFICIAL INST. MECANICAS + PREST</v>
          </cell>
          <cell r="C10584" t="str">
            <v>JRN</v>
          </cell>
          <cell r="D10584">
            <v>44231</v>
          </cell>
          <cell r="E10584" t="str">
            <v>2021</v>
          </cell>
          <cell r="F10584">
            <v>95554</v>
          </cell>
        </row>
        <row r="10585">
          <cell r="A10585">
            <v>107436</v>
          </cell>
          <cell r="B10585" t="str">
            <v>TECNICO INSTALACIONES ESP. PISCINAS + PREST (IDRD)</v>
          </cell>
          <cell r="C10585" t="str">
            <v>JRN</v>
          </cell>
          <cell r="D10585">
            <v>44231</v>
          </cell>
          <cell r="E10585" t="str">
            <v>2021</v>
          </cell>
          <cell r="F10585">
            <v>91003</v>
          </cell>
        </row>
        <row r="10586">
          <cell r="A10586">
            <v>107437</v>
          </cell>
          <cell r="B10586" t="str">
            <v>AYUDANTE INSTALACIONES ESP. PISCINAS +PREST (IDRD)</v>
          </cell>
          <cell r="C10586" t="str">
            <v>JRN</v>
          </cell>
          <cell r="D10586">
            <v>44231</v>
          </cell>
          <cell r="E10586" t="str">
            <v>2021</v>
          </cell>
          <cell r="F10586">
            <v>53325</v>
          </cell>
        </row>
        <row r="10587">
          <cell r="A10587">
            <v>108695</v>
          </cell>
          <cell r="B10587" t="str">
            <v>Arandela galvanixada + tuerca 3/8"</v>
          </cell>
          <cell r="C10587" t="str">
            <v>UNI</v>
          </cell>
          <cell r="D10587">
            <v>43965</v>
          </cell>
          <cell r="E10587" t="str">
            <v>2020</v>
          </cell>
          <cell r="F10587">
            <v>2500.0100000000002</v>
          </cell>
        </row>
        <row r="10588">
          <cell r="A10588">
            <v>6</v>
          </cell>
          <cell r="B10588" t="str">
            <v>ALAMBRE GALVANIZADO Cal. 16</v>
          </cell>
          <cell r="C10588" t="str">
            <v>KG</v>
          </cell>
          <cell r="D10588">
            <v>44271</v>
          </cell>
          <cell r="E10588" t="str">
            <v>2021</v>
          </cell>
          <cell r="F10588">
            <v>5541.64</v>
          </cell>
        </row>
        <row r="10589">
          <cell r="A10589">
            <v>9</v>
          </cell>
          <cell r="B10589" t="str">
            <v>ALAMBRE NEGRO   Cal. 18</v>
          </cell>
          <cell r="C10589" t="str">
            <v>KG</v>
          </cell>
          <cell r="D10589">
            <v>44272</v>
          </cell>
          <cell r="E10589" t="str">
            <v>2021</v>
          </cell>
          <cell r="F10589">
            <v>4457.82</v>
          </cell>
        </row>
        <row r="10590">
          <cell r="A10590">
            <v>10</v>
          </cell>
          <cell r="B10590" t="str">
            <v>ANGULO   ¼"   x   2"</v>
          </cell>
          <cell r="C10590" t="str">
            <v>ML</v>
          </cell>
          <cell r="D10590">
            <v>44272</v>
          </cell>
          <cell r="E10590" t="str">
            <v>2021</v>
          </cell>
          <cell r="F10590">
            <v>3207.75</v>
          </cell>
        </row>
        <row r="10591">
          <cell r="A10591">
            <v>11</v>
          </cell>
          <cell r="B10591" t="str">
            <v>ANGULO   1/8"   x   3/4"</v>
          </cell>
          <cell r="C10591" t="str">
            <v>ML</v>
          </cell>
          <cell r="D10591">
            <v>44272</v>
          </cell>
          <cell r="E10591" t="str">
            <v>2021</v>
          </cell>
          <cell r="F10591">
            <v>2408.48</v>
          </cell>
        </row>
        <row r="10592">
          <cell r="A10592">
            <v>20</v>
          </cell>
          <cell r="B10592" t="str">
            <v>HIERRO A-40 Liso/Rect    ½"</v>
          </cell>
          <cell r="C10592" t="str">
            <v>KG</v>
          </cell>
          <cell r="D10592">
            <v>44272</v>
          </cell>
          <cell r="E10592" t="str">
            <v>2021</v>
          </cell>
          <cell r="F10592">
            <v>3041.51</v>
          </cell>
        </row>
        <row r="10593">
          <cell r="A10593">
            <v>21</v>
          </cell>
          <cell r="B10593" t="str">
            <v>HIERRO PR-60 Corru/Rec    ½"</v>
          </cell>
          <cell r="C10593" t="str">
            <v>ML</v>
          </cell>
          <cell r="D10593">
            <v>43843</v>
          </cell>
          <cell r="E10593" t="str">
            <v>2020</v>
          </cell>
          <cell r="F10593">
            <v>2854</v>
          </cell>
        </row>
        <row r="10594">
          <cell r="A10594">
            <v>23</v>
          </cell>
          <cell r="B10594" t="str">
            <v>HIERRO A-36 Liso/Rect  3/4"</v>
          </cell>
          <cell r="C10594" t="str">
            <v>ML</v>
          </cell>
          <cell r="D10594">
            <v>44272</v>
          </cell>
          <cell r="E10594" t="str">
            <v>2021</v>
          </cell>
          <cell r="F10594">
            <v>6866.84</v>
          </cell>
        </row>
        <row r="10595">
          <cell r="A10595">
            <v>24</v>
          </cell>
          <cell r="B10595" t="str">
            <v>HIERRO PR-60 Corru/Rec  3/4"</v>
          </cell>
          <cell r="C10595" t="str">
            <v>ML</v>
          </cell>
          <cell r="D10595">
            <v>44271</v>
          </cell>
          <cell r="E10595" t="str">
            <v>2021</v>
          </cell>
          <cell r="F10595">
            <v>7394.9</v>
          </cell>
        </row>
        <row r="10596">
          <cell r="A10596">
            <v>25</v>
          </cell>
          <cell r="B10596" t="str">
            <v>HIERRO A-40 Liso/Rect   3/8"</v>
          </cell>
          <cell r="C10596" t="str">
            <v>KG</v>
          </cell>
          <cell r="D10596">
            <v>44272</v>
          </cell>
          <cell r="E10596" t="str">
            <v>2021</v>
          </cell>
          <cell r="F10596">
            <v>3041.51</v>
          </cell>
        </row>
        <row r="10597">
          <cell r="A10597">
            <v>30</v>
          </cell>
          <cell r="B10597" t="str">
            <v>LAMINA COLD ROLLED Cal.- 18 1x2 M</v>
          </cell>
          <cell r="C10597" t="str">
            <v>UN</v>
          </cell>
          <cell r="D10597">
            <v>43843</v>
          </cell>
          <cell r="E10597" t="str">
            <v>2020</v>
          </cell>
          <cell r="F10597">
            <v>56318</v>
          </cell>
        </row>
        <row r="10598">
          <cell r="A10598">
            <v>35</v>
          </cell>
          <cell r="B10598" t="str">
            <v>MALLA CERRAMIENTO Eslabonada.Cal.10(Hueco 2"X2")</v>
          </cell>
          <cell r="C10598" t="str">
            <v>M2</v>
          </cell>
          <cell r="D10598">
            <v>44272</v>
          </cell>
          <cell r="E10598" t="str">
            <v>2021</v>
          </cell>
          <cell r="F10598">
            <v>14332.6</v>
          </cell>
        </row>
        <row r="10599">
          <cell r="A10599">
            <v>38</v>
          </cell>
          <cell r="B10599" t="str">
            <v>MALLA M-131 - 15 x 15 x 5mm</v>
          </cell>
          <cell r="C10599" t="str">
            <v>UN</v>
          </cell>
          <cell r="D10599">
            <v>43843</v>
          </cell>
          <cell r="E10599" t="str">
            <v>2020</v>
          </cell>
          <cell r="F10599">
            <v>99168</v>
          </cell>
        </row>
        <row r="10600">
          <cell r="A10600">
            <v>40</v>
          </cell>
          <cell r="B10600" t="str">
            <v>MALLA M-188 - 15 x 15 x 6mm</v>
          </cell>
          <cell r="C10600" t="str">
            <v>UN</v>
          </cell>
          <cell r="D10600">
            <v>44272</v>
          </cell>
          <cell r="E10600" t="str">
            <v>2021</v>
          </cell>
          <cell r="F10600">
            <v>153547.12</v>
          </cell>
        </row>
        <row r="10601">
          <cell r="A10601">
            <v>52</v>
          </cell>
          <cell r="B10601" t="str">
            <v>PLATINA 1/4" x 1 1/2" x 6m</v>
          </cell>
          <cell r="C10601" t="str">
            <v>UN</v>
          </cell>
          <cell r="D10601">
            <v>44272</v>
          </cell>
          <cell r="E10601" t="str">
            <v>2021</v>
          </cell>
          <cell r="F10601">
            <v>37103.410000000003</v>
          </cell>
        </row>
        <row r="10602">
          <cell r="A10602">
            <v>62</v>
          </cell>
          <cell r="B10602" t="str">
            <v>ARENA LAVADA DE PEÑA (Sin Transporte)</v>
          </cell>
          <cell r="C10602" t="str">
            <v>M3</v>
          </cell>
          <cell r="D10602">
            <v>44271</v>
          </cell>
          <cell r="E10602" t="str">
            <v>2021</v>
          </cell>
          <cell r="F10602">
            <v>101285.2</v>
          </cell>
        </row>
        <row r="10603">
          <cell r="A10603">
            <v>64</v>
          </cell>
          <cell r="B10603" t="str">
            <v>ARENA LAVADA DE RIO (Sin Transporte)</v>
          </cell>
          <cell r="C10603" t="str">
            <v>M3</v>
          </cell>
          <cell r="D10603">
            <v>44272</v>
          </cell>
          <cell r="E10603" t="str">
            <v>2021</v>
          </cell>
          <cell r="F10603">
            <v>43113.96</v>
          </cell>
        </row>
        <row r="10604">
          <cell r="A10604">
            <v>67</v>
          </cell>
          <cell r="B10604" t="str">
            <v>UNION PRESION Ø4"PVC- S/NORMA ICONTEC</v>
          </cell>
          <cell r="C10604" t="str">
            <v>UN</v>
          </cell>
          <cell r="D10604">
            <v>43843</v>
          </cell>
          <cell r="E10604" t="str">
            <v>2020</v>
          </cell>
          <cell r="F10604">
            <v>22205.4</v>
          </cell>
        </row>
        <row r="10605">
          <cell r="A10605">
            <v>70</v>
          </cell>
          <cell r="B10605" t="str">
            <v>CEMENTO BLANCO 40 Kg</v>
          </cell>
          <cell r="C10605" t="str">
            <v>KG</v>
          </cell>
          <cell r="D10605">
            <v>43843</v>
          </cell>
          <cell r="E10605" t="str">
            <v>2020</v>
          </cell>
          <cell r="F10605">
            <v>1074</v>
          </cell>
        </row>
        <row r="10606">
          <cell r="A10606">
            <v>72</v>
          </cell>
          <cell r="B10606" t="str">
            <v>MINERAL COLOR ROJO</v>
          </cell>
          <cell r="C10606" t="str">
            <v>KG</v>
          </cell>
          <cell r="D10606">
            <v>43843</v>
          </cell>
          <cell r="E10606" t="str">
            <v>2020</v>
          </cell>
          <cell r="F10606">
            <v>7564.83</v>
          </cell>
        </row>
        <row r="10607">
          <cell r="A10607">
            <v>83</v>
          </cell>
          <cell r="B10607" t="str">
            <v>GRANITO DEL 2 A 3 BLANCO NEIVA (40Kg)</v>
          </cell>
          <cell r="C10607" t="str">
            <v>BTO</v>
          </cell>
          <cell r="D10607">
            <v>43843</v>
          </cell>
          <cell r="E10607" t="str">
            <v>2020</v>
          </cell>
          <cell r="F10607">
            <v>14451</v>
          </cell>
        </row>
        <row r="10608">
          <cell r="A10608">
            <v>85</v>
          </cell>
          <cell r="B10608" t="str">
            <v>Gravilla Fina de rio 1/2" M3  (Con Transporte)</v>
          </cell>
          <cell r="C10608" t="str">
            <v>M3</v>
          </cell>
          <cell r="D10608">
            <v>44272</v>
          </cell>
          <cell r="E10608" t="str">
            <v>2021</v>
          </cell>
          <cell r="F10608">
            <v>116623.82</v>
          </cell>
        </row>
        <row r="10609">
          <cell r="A10609">
            <v>98</v>
          </cell>
          <cell r="B10609" t="str">
            <v>PIEDRA MEDIA ZONGA - RAJON (25-40cm) Sum+Transporte</v>
          </cell>
          <cell r="C10609" t="str">
            <v>M3</v>
          </cell>
          <cell r="D10609">
            <v>44271</v>
          </cell>
          <cell r="E10609" t="str">
            <v>2021</v>
          </cell>
          <cell r="F10609">
            <v>75744.63</v>
          </cell>
        </row>
        <row r="10610">
          <cell r="A10610">
            <v>122</v>
          </cell>
          <cell r="B10610" t="str">
            <v>LADRILLO PRENSADOMACIZO STA/FE 24.5x12x5.5 Obra</v>
          </cell>
          <cell r="C10610" t="str">
            <v>UN</v>
          </cell>
          <cell r="D10610">
            <v>43843</v>
          </cell>
          <cell r="E10610" t="str">
            <v>2020</v>
          </cell>
          <cell r="F10610">
            <v>768</v>
          </cell>
        </row>
        <row r="10611">
          <cell r="A10611">
            <v>140</v>
          </cell>
          <cell r="B10611" t="str">
            <v>MORTERO 2500 PSI Cte.</v>
          </cell>
          <cell r="C10611" t="str">
            <v>M3</v>
          </cell>
          <cell r="D10611">
            <v>43839</v>
          </cell>
          <cell r="E10611" t="str">
            <v>2020</v>
          </cell>
          <cell r="F10611">
            <v>379848</v>
          </cell>
        </row>
        <row r="10612">
          <cell r="A10612">
            <v>144</v>
          </cell>
          <cell r="B10612" t="str">
            <v>HIERRO PR-60 Corru/Fig    3/8"</v>
          </cell>
          <cell r="C10612" t="str">
            <v>KG</v>
          </cell>
          <cell r="D10612">
            <v>44272</v>
          </cell>
          <cell r="E10612" t="str">
            <v>2021</v>
          </cell>
          <cell r="F10612">
            <v>3041.51</v>
          </cell>
        </row>
        <row r="10613">
          <cell r="A10613">
            <v>151</v>
          </cell>
          <cell r="B10613" t="str">
            <v>PLUMA ELECTRICA Trif.</v>
          </cell>
          <cell r="C10613" t="str">
            <v>DD</v>
          </cell>
          <cell r="D10613">
            <v>43843</v>
          </cell>
          <cell r="E10613" t="str">
            <v>2020</v>
          </cell>
          <cell r="F10613">
            <v>27073</v>
          </cell>
        </row>
        <row r="10614">
          <cell r="A10614">
            <v>154</v>
          </cell>
          <cell r="B10614" t="str">
            <v>ICOPOR 1 Cm. DENSIDAD 15 1x1</v>
          </cell>
          <cell r="C10614" t="str">
            <v>M2</v>
          </cell>
          <cell r="D10614">
            <v>43843</v>
          </cell>
          <cell r="E10614" t="str">
            <v>2020</v>
          </cell>
          <cell r="F10614">
            <v>2437.12</v>
          </cell>
        </row>
        <row r="10615">
          <cell r="A10615">
            <v>170</v>
          </cell>
          <cell r="B10615" t="str">
            <v>REPISA (8x4CM) L=3M ORDINARIO</v>
          </cell>
          <cell r="C10615" t="str">
            <v>ML</v>
          </cell>
          <cell r="D10615">
            <v>44272</v>
          </cell>
          <cell r="E10615" t="str">
            <v>2021</v>
          </cell>
          <cell r="F10615">
            <v>3278.25</v>
          </cell>
        </row>
        <row r="10616">
          <cell r="A10616">
            <v>303</v>
          </cell>
          <cell r="B10616" t="str">
            <v>TUBO ALCANT NOVAFORT 250MM   S/NORMA ICONTEC</v>
          </cell>
          <cell r="C10616" t="str">
            <v>ML</v>
          </cell>
          <cell r="D10616">
            <v>44273</v>
          </cell>
          <cell r="E10616" t="str">
            <v>2021</v>
          </cell>
          <cell r="F10616">
            <v>37211.03</v>
          </cell>
        </row>
        <row r="10617">
          <cell r="A10617">
            <v>304</v>
          </cell>
          <cell r="B10617" t="str">
            <v>UNION  ALCANT NOVAFORT 250MM   S/NORMA ICONTEC</v>
          </cell>
          <cell r="C10617" t="str">
            <v>UNI</v>
          </cell>
          <cell r="D10617">
            <v>44273</v>
          </cell>
          <cell r="E10617" t="str">
            <v>2021</v>
          </cell>
          <cell r="F10617">
            <v>77409.259999999995</v>
          </cell>
        </row>
        <row r="10618">
          <cell r="A10618">
            <v>324</v>
          </cell>
          <cell r="B10618" t="str">
            <v>PEGACOR  BLANCO  (25kg)</v>
          </cell>
          <cell r="C10618" t="str">
            <v>KG</v>
          </cell>
          <cell r="D10618">
            <v>43844</v>
          </cell>
          <cell r="E10618" t="str">
            <v>2020</v>
          </cell>
          <cell r="F10618">
            <v>1494.64</v>
          </cell>
        </row>
        <row r="10619">
          <cell r="A10619">
            <v>341</v>
          </cell>
          <cell r="B10619" t="str">
            <v>PULIDA PISO GRANITO(EQUIPO+MdEO)</v>
          </cell>
          <cell r="C10619" t="str">
            <v>M2</v>
          </cell>
          <cell r="D10619">
            <v>43843</v>
          </cell>
          <cell r="E10619" t="str">
            <v>2020</v>
          </cell>
          <cell r="F10619">
            <v>15551</v>
          </cell>
        </row>
        <row r="10620">
          <cell r="A10620">
            <v>343</v>
          </cell>
          <cell r="B10620" t="str">
            <v>TEE PRESION 1¼" PVC  S/NORMA ICONTEC</v>
          </cell>
          <cell r="C10620" t="str">
            <v>UN</v>
          </cell>
          <cell r="D10620">
            <v>43843</v>
          </cell>
          <cell r="E10620" t="str">
            <v>2020</v>
          </cell>
          <cell r="F10620">
            <v>3555.72</v>
          </cell>
        </row>
        <row r="10621">
          <cell r="A10621">
            <v>345</v>
          </cell>
          <cell r="B10621" t="str">
            <v>TEE PRESION 3/4" PVC S/NORMA ICONTEC</v>
          </cell>
          <cell r="C10621" t="str">
            <v>UN</v>
          </cell>
          <cell r="D10621">
            <v>44267</v>
          </cell>
          <cell r="E10621" t="str">
            <v>2021</v>
          </cell>
          <cell r="F10621">
            <v>738.09</v>
          </cell>
        </row>
        <row r="10622">
          <cell r="A10622">
            <v>361</v>
          </cell>
          <cell r="B10622" t="str">
            <v>TEE PRESION Ø 1"  S/NORMA ICONTEC</v>
          </cell>
          <cell r="C10622" t="str">
            <v>UN</v>
          </cell>
          <cell r="D10622">
            <v>43843</v>
          </cell>
          <cell r="E10622" t="str">
            <v>2020</v>
          </cell>
          <cell r="F10622">
            <v>1376.83</v>
          </cell>
        </row>
        <row r="10623">
          <cell r="A10623">
            <v>366</v>
          </cell>
          <cell r="B10623" t="str">
            <v>REJILLA ALUMINIO CON SOSCO (3"x2") TRADICIONAL</v>
          </cell>
          <cell r="C10623" t="str">
            <v>UN</v>
          </cell>
          <cell r="D10623">
            <v>44272</v>
          </cell>
          <cell r="E10623" t="str">
            <v>2021</v>
          </cell>
          <cell r="F10623">
            <v>3562.65</v>
          </cell>
        </row>
        <row r="10624">
          <cell r="A10624">
            <v>382</v>
          </cell>
          <cell r="B10624" t="str">
            <v>FORMALETA ENTREPISO M2 (paral corto 1,5-2,5 mts)</v>
          </cell>
          <cell r="C10624" t="str">
            <v>MES</v>
          </cell>
          <cell r="D10624">
            <v>43843</v>
          </cell>
          <cell r="E10624" t="str">
            <v>2020</v>
          </cell>
          <cell r="F10624">
            <v>5026</v>
          </cell>
        </row>
        <row r="10625">
          <cell r="A10625">
            <v>383</v>
          </cell>
          <cell r="B10625" t="str">
            <v>FORMALETA ENTREPISO M2 (paral largo 3-4,5 mts)</v>
          </cell>
          <cell r="C10625" t="str">
            <v>MES</v>
          </cell>
          <cell r="D10625">
            <v>44274</v>
          </cell>
          <cell r="E10625" t="str">
            <v>2021</v>
          </cell>
          <cell r="F10625">
            <v>7815</v>
          </cell>
        </row>
        <row r="10626">
          <cell r="A10626">
            <v>384</v>
          </cell>
          <cell r="B10626" t="str">
            <v>CRUCETAS  LARGAS</v>
          </cell>
          <cell r="C10626" t="str">
            <v>DD</v>
          </cell>
          <cell r="D10626">
            <v>43843</v>
          </cell>
          <cell r="E10626" t="str">
            <v>2020</v>
          </cell>
          <cell r="F10626">
            <v>40</v>
          </cell>
        </row>
        <row r="10627">
          <cell r="A10627">
            <v>390</v>
          </cell>
          <cell r="B10627" t="str">
            <v>MORDAZAS EN PLATINA CON CUÑA</v>
          </cell>
          <cell r="C10627" t="str">
            <v>DD</v>
          </cell>
          <cell r="D10627">
            <v>43843</v>
          </cell>
          <cell r="E10627" t="str">
            <v>2020</v>
          </cell>
          <cell r="F10627">
            <v>58</v>
          </cell>
        </row>
        <row r="10628">
          <cell r="A10628">
            <v>394</v>
          </cell>
          <cell r="B10628" t="str">
            <v>PARALES - MES</v>
          </cell>
          <cell r="C10628" t="str">
            <v>UN</v>
          </cell>
          <cell r="D10628">
            <v>43843</v>
          </cell>
          <cell r="E10628" t="str">
            <v>2020</v>
          </cell>
          <cell r="F10628">
            <v>3692</v>
          </cell>
        </row>
        <row r="10629">
          <cell r="A10629">
            <v>421</v>
          </cell>
          <cell r="B10629" t="str">
            <v>CODO 90° PRESION ½"  PVC S/NORMA ICONTEC</v>
          </cell>
          <cell r="C10629" t="str">
            <v>UN</v>
          </cell>
          <cell r="D10629">
            <v>44271</v>
          </cell>
          <cell r="E10629" t="str">
            <v>2021</v>
          </cell>
          <cell r="F10629">
            <v>331</v>
          </cell>
        </row>
        <row r="10630">
          <cell r="A10630">
            <v>422</v>
          </cell>
          <cell r="B10630" t="str">
            <v>CODO 90° PRESION  PVC 3/4" S/NORMA ICONTEC</v>
          </cell>
          <cell r="C10630" t="str">
            <v>UN</v>
          </cell>
          <cell r="D10630">
            <v>44271</v>
          </cell>
          <cell r="E10630" t="str">
            <v>2021</v>
          </cell>
          <cell r="F10630">
            <v>568.82000000000005</v>
          </cell>
        </row>
        <row r="10631">
          <cell r="A10631">
            <v>423</v>
          </cell>
          <cell r="B10631" t="str">
            <v>CODO 90° PRESION PVC 1" S/NORMA ICONTEC</v>
          </cell>
          <cell r="C10631" t="str">
            <v>UN</v>
          </cell>
          <cell r="D10631">
            <v>43843</v>
          </cell>
          <cell r="E10631" t="str">
            <v>2020</v>
          </cell>
          <cell r="F10631">
            <v>989</v>
          </cell>
        </row>
        <row r="10632">
          <cell r="A10632">
            <v>456</v>
          </cell>
          <cell r="B10632" t="str">
            <v>CODO 90° PRESION 3"PVC S/NORMA ICONTEC</v>
          </cell>
          <cell r="C10632" t="str">
            <v>UN</v>
          </cell>
          <cell r="D10632">
            <v>43843</v>
          </cell>
          <cell r="E10632" t="str">
            <v>2020</v>
          </cell>
          <cell r="F10632">
            <v>21686</v>
          </cell>
        </row>
        <row r="10633">
          <cell r="A10633">
            <v>457</v>
          </cell>
          <cell r="B10633" t="str">
            <v>CODO 90° PRESION 4" PVC S/NORMA ICONTEC</v>
          </cell>
          <cell r="C10633" t="str">
            <v>UN</v>
          </cell>
          <cell r="D10633">
            <v>43843</v>
          </cell>
          <cell r="E10633" t="str">
            <v>2020</v>
          </cell>
          <cell r="F10633">
            <v>46301</v>
          </cell>
        </row>
        <row r="10634">
          <cell r="A10634">
            <v>458</v>
          </cell>
          <cell r="B10634" t="str">
            <v>UNION PRESION Ø3/4"PVC- S/NORMA ICONTEC</v>
          </cell>
          <cell r="C10634" t="str">
            <v>UN</v>
          </cell>
          <cell r="D10634">
            <v>44271</v>
          </cell>
          <cell r="E10634" t="str">
            <v>2021</v>
          </cell>
          <cell r="F10634">
            <v>357.69</v>
          </cell>
        </row>
        <row r="10635">
          <cell r="A10635">
            <v>465</v>
          </cell>
          <cell r="B10635" t="str">
            <v>ALMADENA 10 LIBRAS CON CABO</v>
          </cell>
          <cell r="C10635" t="str">
            <v>UN</v>
          </cell>
          <cell r="D10635">
            <v>43844</v>
          </cell>
          <cell r="E10635" t="str">
            <v>2020</v>
          </cell>
          <cell r="F10635">
            <v>53257.26</v>
          </cell>
        </row>
        <row r="10636">
          <cell r="A10636">
            <v>473</v>
          </cell>
          <cell r="B10636" t="str">
            <v>BISAGRA NUDO 2 1/2"  EN COBRE CABEZA PLANA</v>
          </cell>
          <cell r="C10636" t="str">
            <v>UN</v>
          </cell>
          <cell r="D10636">
            <v>43843</v>
          </cell>
          <cell r="E10636" t="str">
            <v>2020</v>
          </cell>
          <cell r="F10636">
            <v>2127.7199999999998</v>
          </cell>
        </row>
        <row r="10637">
          <cell r="A10637">
            <v>476</v>
          </cell>
          <cell r="B10637" t="str">
            <v>BROCA HSS ¼" (Para metal)</v>
          </cell>
          <cell r="C10637" t="str">
            <v>UN</v>
          </cell>
          <cell r="D10637">
            <v>43843</v>
          </cell>
          <cell r="E10637" t="str">
            <v>2020</v>
          </cell>
          <cell r="F10637">
            <v>4434</v>
          </cell>
        </row>
        <row r="10638">
          <cell r="A10638">
            <v>478</v>
          </cell>
          <cell r="B10638" t="str">
            <v>BROCHA 4" CERDA NATURAL</v>
          </cell>
          <cell r="C10638" t="str">
            <v>UN</v>
          </cell>
          <cell r="D10638">
            <v>43843</v>
          </cell>
          <cell r="E10638" t="str">
            <v>2020</v>
          </cell>
          <cell r="F10638">
            <v>7729</v>
          </cell>
        </row>
        <row r="10639">
          <cell r="A10639">
            <v>483</v>
          </cell>
          <cell r="B10639" t="str">
            <v>CHAZOS PLASTICO 1/4 x 31/2" impacto concreto</v>
          </cell>
          <cell r="C10639" t="str">
            <v>UN</v>
          </cell>
          <cell r="D10639">
            <v>43843</v>
          </cell>
          <cell r="E10639" t="str">
            <v>2020</v>
          </cell>
          <cell r="F10639">
            <v>291</v>
          </cell>
        </row>
        <row r="10640">
          <cell r="A10640">
            <v>489</v>
          </cell>
          <cell r="B10640" t="str">
            <v>DILATACION BRONCE ML</v>
          </cell>
          <cell r="C10640" t="str">
            <v>ML</v>
          </cell>
          <cell r="D10640">
            <v>43843</v>
          </cell>
          <cell r="E10640" t="str">
            <v>2020</v>
          </cell>
          <cell r="F10640">
            <v>8437</v>
          </cell>
        </row>
        <row r="10641">
          <cell r="A10641">
            <v>503</v>
          </cell>
          <cell r="B10641" t="str">
            <v>MANGUERA DE NIVEL 3/8" CAL 30</v>
          </cell>
          <cell r="C10641" t="str">
            <v>ML</v>
          </cell>
          <cell r="D10641">
            <v>44272</v>
          </cell>
          <cell r="E10641" t="str">
            <v>2021</v>
          </cell>
          <cell r="F10641">
            <v>756.65</v>
          </cell>
        </row>
        <row r="10642">
          <cell r="A10642">
            <v>511</v>
          </cell>
          <cell r="B10642" t="str">
            <v>NIVEL DE BURBUJA O GOTA DE 12" - 2 Burbujas</v>
          </cell>
          <cell r="C10642" t="str">
            <v>UN</v>
          </cell>
          <cell r="D10642">
            <v>44272</v>
          </cell>
          <cell r="E10642" t="str">
            <v>2021</v>
          </cell>
          <cell r="F10642">
            <v>25566.14</v>
          </cell>
        </row>
        <row r="10643">
          <cell r="A10643">
            <v>517</v>
          </cell>
          <cell r="B10643" t="str">
            <v>UNION PRESION Ø 1¼"PVC  S/NORMA ICONTEC</v>
          </cell>
          <cell r="C10643" t="str">
            <v>UN</v>
          </cell>
          <cell r="D10643">
            <v>43843</v>
          </cell>
          <cell r="E10643" t="str">
            <v>2020</v>
          </cell>
          <cell r="F10643">
            <v>1037.68</v>
          </cell>
        </row>
        <row r="10644">
          <cell r="A10644">
            <v>524</v>
          </cell>
          <cell r="B10644" t="str">
            <v>PUNTILLA 1" CON CABEZA</v>
          </cell>
          <cell r="C10644" t="str">
            <v>LB</v>
          </cell>
          <cell r="D10644">
            <v>44274</v>
          </cell>
          <cell r="E10644" t="str">
            <v>2021</v>
          </cell>
          <cell r="F10644">
            <v>2358.39</v>
          </cell>
        </row>
        <row r="10645">
          <cell r="A10645">
            <v>525</v>
          </cell>
          <cell r="B10645" t="str">
            <v>PUNTILLA 2" CON CABEZA</v>
          </cell>
          <cell r="C10645" t="str">
            <v>LB</v>
          </cell>
          <cell r="D10645">
            <v>44272</v>
          </cell>
          <cell r="E10645" t="str">
            <v>2021</v>
          </cell>
          <cell r="F10645">
            <v>2583.2600000000002</v>
          </cell>
        </row>
        <row r="10646">
          <cell r="A10646">
            <v>527</v>
          </cell>
          <cell r="B10646" t="str">
            <v>PUNTILLA 1" SIN CABEZA</v>
          </cell>
          <cell r="C10646" t="str">
            <v>LB</v>
          </cell>
          <cell r="D10646">
            <v>44274</v>
          </cell>
          <cell r="E10646" t="str">
            <v>2021</v>
          </cell>
          <cell r="F10646">
            <v>3007.42</v>
          </cell>
        </row>
        <row r="10647">
          <cell r="A10647">
            <v>532</v>
          </cell>
          <cell r="B10647" t="str">
            <v>LIJA DE AGUA  50-100</v>
          </cell>
          <cell r="C10647" t="str">
            <v>UN</v>
          </cell>
          <cell r="D10647">
            <v>43843</v>
          </cell>
          <cell r="E10647" t="str">
            <v>2020</v>
          </cell>
          <cell r="F10647">
            <v>1286.43</v>
          </cell>
        </row>
        <row r="10648">
          <cell r="A10648">
            <v>551</v>
          </cell>
          <cell r="B10648" t="str">
            <v>DESAGUE SENCILLO INTEGRAL  rebose</v>
          </cell>
          <cell r="C10648" t="str">
            <v>UN</v>
          </cell>
          <cell r="D10648">
            <v>43843</v>
          </cell>
          <cell r="E10648" t="str">
            <v>2020</v>
          </cell>
          <cell r="F10648">
            <v>9456.83</v>
          </cell>
        </row>
        <row r="10649">
          <cell r="A10649">
            <v>567</v>
          </cell>
          <cell r="B10649" t="str">
            <v>UNION  ALCANT NOVAFORT 315MM   S/NORMA ICONTEC</v>
          </cell>
          <cell r="C10649" t="str">
            <v>UN</v>
          </cell>
          <cell r="D10649">
            <v>44273</v>
          </cell>
          <cell r="E10649" t="str">
            <v>2021</v>
          </cell>
          <cell r="F10649">
            <v>129836.58</v>
          </cell>
        </row>
        <row r="10650">
          <cell r="A10650">
            <v>570</v>
          </cell>
          <cell r="B10650" t="str">
            <v>UNION  ALCANT NOVAFORT 400MM  S/NORMA ICONTEC</v>
          </cell>
          <cell r="C10650" t="str">
            <v>UN</v>
          </cell>
          <cell r="D10650">
            <v>43843</v>
          </cell>
          <cell r="E10650" t="str">
            <v>2020</v>
          </cell>
          <cell r="F10650">
            <v>188776.84</v>
          </cell>
        </row>
        <row r="10651">
          <cell r="A10651">
            <v>581</v>
          </cell>
          <cell r="B10651" t="str">
            <v>CEMENTO GRIS (APUS)</v>
          </cell>
          <cell r="C10651" t="str">
            <v>KG</v>
          </cell>
          <cell r="D10651">
            <v>44272</v>
          </cell>
          <cell r="E10651" t="str">
            <v>2021</v>
          </cell>
          <cell r="F10651">
            <v>469.97</v>
          </cell>
        </row>
        <row r="10652">
          <cell r="A10652">
            <v>594</v>
          </cell>
          <cell r="B10652" t="str">
            <v>LLAVE JARDIN LIVIANA Ø1/2" EN BRONCE</v>
          </cell>
          <cell r="C10652" t="str">
            <v>UN</v>
          </cell>
          <cell r="D10652">
            <v>44274</v>
          </cell>
          <cell r="E10652" t="str">
            <v>2021</v>
          </cell>
          <cell r="F10652">
            <v>14922.71</v>
          </cell>
        </row>
        <row r="10653">
          <cell r="A10653">
            <v>602</v>
          </cell>
          <cell r="B10653" t="str">
            <v>UNION PRESIONØ 2"PVC S/NORMA ICONTEC</v>
          </cell>
          <cell r="C10653" t="str">
            <v>UNI</v>
          </cell>
          <cell r="D10653">
            <v>43843</v>
          </cell>
          <cell r="E10653" t="str">
            <v>2020</v>
          </cell>
          <cell r="F10653">
            <v>2113.44</v>
          </cell>
        </row>
        <row r="10654">
          <cell r="A10654">
            <v>604</v>
          </cell>
          <cell r="B10654" t="str">
            <v>ORINAL ARRECIFE  ANTIBACTERIAL PARA FLUX</v>
          </cell>
          <cell r="C10654" t="str">
            <v>UN</v>
          </cell>
          <cell r="D10654">
            <v>43843</v>
          </cell>
          <cell r="E10654" t="str">
            <v>2020</v>
          </cell>
          <cell r="F10654">
            <v>275235.09999999998</v>
          </cell>
        </row>
        <row r="10655">
          <cell r="A10655">
            <v>618</v>
          </cell>
          <cell r="B10655" t="str">
            <v>SIFON + ADAPTADOR  TIPO BOTELLA GRIS LAVAMANOS</v>
          </cell>
          <cell r="C10655" t="str">
            <v>UN</v>
          </cell>
          <cell r="D10655">
            <v>43843</v>
          </cell>
          <cell r="E10655" t="str">
            <v>2020</v>
          </cell>
          <cell r="F10655">
            <v>7292.32</v>
          </cell>
        </row>
        <row r="10656">
          <cell r="A10656">
            <v>636</v>
          </cell>
          <cell r="B10656" t="str">
            <v>AGUA DE CARROTANQUE</v>
          </cell>
          <cell r="C10656" t="str">
            <v>LT</v>
          </cell>
          <cell r="D10656">
            <v>44272</v>
          </cell>
          <cell r="E10656" t="str">
            <v>2021</v>
          </cell>
          <cell r="F10656">
            <v>14.92</v>
          </cell>
        </row>
        <row r="10657">
          <cell r="A10657">
            <v>638</v>
          </cell>
          <cell r="B10657" t="str">
            <v>ANTISOL BLANCO (CURA) 20 KILOS</v>
          </cell>
          <cell r="C10657" t="str">
            <v>KG</v>
          </cell>
          <cell r="D10657">
            <v>44272</v>
          </cell>
          <cell r="E10657" t="str">
            <v>2021</v>
          </cell>
          <cell r="F10657">
            <v>6868.44</v>
          </cell>
        </row>
        <row r="10658">
          <cell r="A10658">
            <v>647</v>
          </cell>
          <cell r="B10658" t="str">
            <v>DESMOLDATOC 16 KILOS</v>
          </cell>
          <cell r="C10658" t="str">
            <v>KG</v>
          </cell>
          <cell r="D10658">
            <v>43844</v>
          </cell>
          <cell r="E10658" t="str">
            <v>2020</v>
          </cell>
          <cell r="F10658">
            <v>18252.22</v>
          </cell>
        </row>
        <row r="10659">
          <cell r="A10659">
            <v>649</v>
          </cell>
          <cell r="B10659" t="str">
            <v>REJILLA EN CONCRETO PREF, 45X83X14 (VIAL)</v>
          </cell>
          <cell r="C10659" t="str">
            <v>UN</v>
          </cell>
          <cell r="D10659">
            <v>44272</v>
          </cell>
          <cell r="E10659" t="str">
            <v>2021</v>
          </cell>
          <cell r="F10659">
            <v>145428.63</v>
          </cell>
        </row>
        <row r="10660">
          <cell r="A10660">
            <v>656</v>
          </cell>
          <cell r="B10660" t="str">
            <v>IGOL IMPRIMANTE  (16 KILOS)</v>
          </cell>
          <cell r="C10660" t="str">
            <v>KG</v>
          </cell>
          <cell r="D10660">
            <v>44274</v>
          </cell>
          <cell r="E10660" t="str">
            <v>2021</v>
          </cell>
          <cell r="F10660">
            <v>12414.25</v>
          </cell>
        </row>
        <row r="10661">
          <cell r="A10661">
            <v>661</v>
          </cell>
          <cell r="B10661" t="str">
            <v>EMULSION ASFALTICA ED-9</v>
          </cell>
          <cell r="C10661" t="str">
            <v>GLN</v>
          </cell>
          <cell r="D10661">
            <v>44272</v>
          </cell>
          <cell r="E10661" t="str">
            <v>2021</v>
          </cell>
          <cell r="F10661">
            <v>17070.38</v>
          </cell>
        </row>
        <row r="10662">
          <cell r="A10662">
            <v>664</v>
          </cell>
          <cell r="B10662" t="str">
            <v>BORDILLOS DE DELIMITAR PREF(A=0.10;H=0.20M)L=1.0m</v>
          </cell>
          <cell r="C10662" t="str">
            <v>UN</v>
          </cell>
          <cell r="D10662">
            <v>44272</v>
          </cell>
          <cell r="E10662" t="str">
            <v>2021</v>
          </cell>
          <cell r="F10662">
            <v>15738.26</v>
          </cell>
        </row>
        <row r="10663">
          <cell r="A10663">
            <v>666</v>
          </cell>
          <cell r="B10663" t="str">
            <v>IMPERMEABILIZANTE SIKA IGOL DENSO 18 KILOS</v>
          </cell>
          <cell r="C10663" t="str">
            <v>KG</v>
          </cell>
          <cell r="D10663">
            <v>44274</v>
          </cell>
          <cell r="E10663" t="str">
            <v>2021</v>
          </cell>
          <cell r="F10663">
            <v>16675.34</v>
          </cell>
        </row>
        <row r="10664">
          <cell r="A10664">
            <v>676</v>
          </cell>
          <cell r="B10664" t="str">
            <v>PLASTOCRETE DM SIKA IMPERMEABILIZANTE 20 KG</v>
          </cell>
          <cell r="C10664" t="str">
            <v>KG</v>
          </cell>
          <cell r="D10664">
            <v>44272</v>
          </cell>
          <cell r="E10664" t="str">
            <v>2021</v>
          </cell>
          <cell r="F10664">
            <v>10629.29</v>
          </cell>
        </row>
        <row r="10665">
          <cell r="A10665">
            <v>678</v>
          </cell>
          <cell r="B10665" t="str">
            <v>IMPERMEABILIZANTE INTEG-MORTERO SIKA-1 (20Kg)**</v>
          </cell>
          <cell r="C10665" t="str">
            <v>KG</v>
          </cell>
          <cell r="D10665">
            <v>44272</v>
          </cell>
          <cell r="E10665" t="str">
            <v>2021</v>
          </cell>
          <cell r="F10665">
            <v>14532.11</v>
          </cell>
        </row>
        <row r="10666">
          <cell r="A10666">
            <v>685</v>
          </cell>
          <cell r="B10666" t="str">
            <v>TEE PRESION 1/2" PVC S/NORMA ICONTEC</v>
          </cell>
          <cell r="C10666" t="str">
            <v>UN</v>
          </cell>
          <cell r="D10666">
            <v>44271</v>
          </cell>
          <cell r="E10666" t="str">
            <v>2021</v>
          </cell>
          <cell r="F10666">
            <v>466.38</v>
          </cell>
        </row>
        <row r="10667">
          <cell r="A10667">
            <v>686</v>
          </cell>
          <cell r="B10667" t="str">
            <v>TEE PRESION 1½" PVC-  S/NORMA ICONTEC</v>
          </cell>
          <cell r="C10667" t="str">
            <v>UN</v>
          </cell>
          <cell r="D10667">
            <v>44271</v>
          </cell>
          <cell r="E10667" t="str">
            <v>2021</v>
          </cell>
          <cell r="F10667">
            <v>4975.83</v>
          </cell>
        </row>
        <row r="10668">
          <cell r="A10668">
            <v>690</v>
          </cell>
          <cell r="B10668" t="str">
            <v>UNION  ALCANT NOVAFORT 450MM  S/NORMA ICONTEC</v>
          </cell>
          <cell r="C10668" t="str">
            <v>UN</v>
          </cell>
          <cell r="D10668">
            <v>43843</v>
          </cell>
          <cell r="E10668" t="str">
            <v>2020</v>
          </cell>
          <cell r="F10668">
            <v>209131.79</v>
          </cell>
        </row>
        <row r="10669">
          <cell r="A10669">
            <v>691</v>
          </cell>
          <cell r="B10669" t="str">
            <v>PEGANTE PARA MADERA MADERA</v>
          </cell>
          <cell r="C10669" t="str">
            <v>GLN</v>
          </cell>
          <cell r="D10669">
            <v>43843</v>
          </cell>
          <cell r="E10669" t="str">
            <v>2020</v>
          </cell>
          <cell r="F10669">
            <v>30007.040000000001</v>
          </cell>
        </row>
        <row r="10670">
          <cell r="A10670">
            <v>707</v>
          </cell>
          <cell r="B10670" t="str">
            <v>SIKA TOP 121 (ADHER.)  18 KILOS</v>
          </cell>
          <cell r="C10670" t="str">
            <v>KG</v>
          </cell>
          <cell r="D10670">
            <v>43990</v>
          </cell>
          <cell r="E10670" t="str">
            <v>2020</v>
          </cell>
          <cell r="F10670">
            <v>4849</v>
          </cell>
        </row>
        <row r="10671">
          <cell r="A10671">
            <v>708</v>
          </cell>
          <cell r="B10671" t="str">
            <v>SIKA TRANSPARENTE 10 16 KILOS=5 GAL</v>
          </cell>
          <cell r="C10671" t="str">
            <v>KG</v>
          </cell>
          <cell r="D10671">
            <v>44274</v>
          </cell>
          <cell r="E10671" t="str">
            <v>2021</v>
          </cell>
          <cell r="F10671">
            <v>16386.189999999999</v>
          </cell>
        </row>
        <row r="10672">
          <cell r="A10672">
            <v>721</v>
          </cell>
          <cell r="B10672" t="str">
            <v>ALAMBRE AISLADO #14 THHN-THWN 90  600V</v>
          </cell>
          <cell r="C10672" t="str">
            <v>ML</v>
          </cell>
          <cell r="D10672">
            <v>43844</v>
          </cell>
          <cell r="E10672" t="str">
            <v>2020</v>
          </cell>
          <cell r="F10672">
            <v>765.17</v>
          </cell>
        </row>
        <row r="10673">
          <cell r="A10673">
            <v>738</v>
          </cell>
          <cell r="B10673" t="str">
            <v>CONECTOR COBRE PARA VARILLA CW 5/8"</v>
          </cell>
          <cell r="C10673" t="str">
            <v>UN</v>
          </cell>
          <cell r="D10673">
            <v>44272</v>
          </cell>
          <cell r="E10673" t="str">
            <v>2021</v>
          </cell>
          <cell r="F10673">
            <v>6174.67</v>
          </cell>
        </row>
        <row r="10674">
          <cell r="A10674">
            <v>745</v>
          </cell>
          <cell r="B10674" t="str">
            <v>CAJA GALVANIZADA REF 5800</v>
          </cell>
          <cell r="C10674" t="str">
            <v>UN</v>
          </cell>
          <cell r="D10674">
            <v>43843</v>
          </cell>
          <cell r="E10674" t="str">
            <v>2020</v>
          </cell>
          <cell r="F10674">
            <v>1319.51</v>
          </cell>
        </row>
        <row r="10675">
          <cell r="A10675">
            <v>746</v>
          </cell>
          <cell r="B10675" t="str">
            <v>CAJA BREAKER  4Circ. Monofasica</v>
          </cell>
          <cell r="C10675" t="str">
            <v>UN</v>
          </cell>
          <cell r="D10675">
            <v>44272</v>
          </cell>
          <cell r="E10675" t="str">
            <v>2021</v>
          </cell>
          <cell r="F10675">
            <v>22481.62</v>
          </cell>
        </row>
        <row r="10676">
          <cell r="A10676">
            <v>752</v>
          </cell>
          <cell r="B10676" t="str">
            <v>ESMALTE ALQUIDICO BLANCO SIKA  (313050)</v>
          </cell>
          <cell r="C10676" t="str">
            <v>GLN</v>
          </cell>
          <cell r="D10676">
            <v>44101</v>
          </cell>
          <cell r="E10676" t="str">
            <v>2020</v>
          </cell>
          <cell r="F10676">
            <v>69857</v>
          </cell>
        </row>
        <row r="10677">
          <cell r="A10677">
            <v>758</v>
          </cell>
          <cell r="B10677" t="str">
            <v>CABLE ENCAUCHETADO 3 x 8 ST</v>
          </cell>
          <cell r="C10677" t="str">
            <v>ML</v>
          </cell>
          <cell r="D10677">
            <v>43843</v>
          </cell>
          <cell r="E10677" t="str">
            <v>2020</v>
          </cell>
          <cell r="F10677">
            <v>11297.54</v>
          </cell>
        </row>
        <row r="10678">
          <cell r="A10678">
            <v>769</v>
          </cell>
          <cell r="B10678" t="str">
            <v>BOQUILLAS  COD  ½ "+ TUERCA PARA TUB. METALICA</v>
          </cell>
          <cell r="C10678" t="str">
            <v>UN</v>
          </cell>
          <cell r="D10678">
            <v>43844</v>
          </cell>
          <cell r="E10678" t="str">
            <v>2020</v>
          </cell>
          <cell r="F10678">
            <v>669.97</v>
          </cell>
        </row>
        <row r="10679">
          <cell r="A10679">
            <v>779</v>
          </cell>
          <cell r="B10679" t="str">
            <v>ROSETA (PLAFON)  PORCELANA</v>
          </cell>
          <cell r="C10679" t="str">
            <v>UN</v>
          </cell>
          <cell r="D10679">
            <v>43843</v>
          </cell>
          <cell r="E10679" t="str">
            <v>2020</v>
          </cell>
          <cell r="F10679">
            <v>1675</v>
          </cell>
        </row>
        <row r="10680">
          <cell r="A10680">
            <v>787</v>
          </cell>
          <cell r="B10680" t="str">
            <v>VARILLA CW 5/8" X 2.40 M EN COBRE</v>
          </cell>
          <cell r="C10680" t="str">
            <v>UN</v>
          </cell>
          <cell r="D10680">
            <v>44272</v>
          </cell>
          <cell r="E10680" t="str">
            <v>2021</v>
          </cell>
          <cell r="F10680">
            <v>154049.07</v>
          </cell>
        </row>
        <row r="10681">
          <cell r="A10681">
            <v>796</v>
          </cell>
          <cell r="B10681" t="str">
            <v>TUBO CONDUIT 1/2" PVC 3MTS</v>
          </cell>
          <cell r="C10681" t="str">
            <v>ML</v>
          </cell>
          <cell r="D10681">
            <v>43844</v>
          </cell>
          <cell r="E10681" t="str">
            <v>2020</v>
          </cell>
          <cell r="F10681">
            <v>773.5</v>
          </cell>
        </row>
        <row r="10682">
          <cell r="A10682">
            <v>824</v>
          </cell>
          <cell r="B10682" t="str">
            <v>CODO 90° PRESION 2" PVC S/NORMA ICONTEC</v>
          </cell>
          <cell r="C10682" t="str">
            <v>UN</v>
          </cell>
          <cell r="D10682">
            <v>43843</v>
          </cell>
          <cell r="E10682" t="str">
            <v>2020</v>
          </cell>
          <cell r="F10682">
            <v>5819</v>
          </cell>
        </row>
        <row r="10683">
          <cell r="A10683">
            <v>825</v>
          </cell>
          <cell r="B10683" t="str">
            <v>CODO 45° PRESION   ½"  S/NORMA ICONTEC</v>
          </cell>
          <cell r="C10683" t="str">
            <v>UN</v>
          </cell>
          <cell r="D10683">
            <v>44271</v>
          </cell>
          <cell r="E10683" t="str">
            <v>2021</v>
          </cell>
          <cell r="F10683">
            <v>522.17999999999995</v>
          </cell>
        </row>
        <row r="10684">
          <cell r="A10684">
            <v>829</v>
          </cell>
          <cell r="B10684" t="str">
            <v>CODO 90° PRESION PVC 1½"  S/NORMA ICONTEC</v>
          </cell>
          <cell r="C10684" t="str">
            <v>UN</v>
          </cell>
          <cell r="D10684">
            <v>44271</v>
          </cell>
          <cell r="E10684" t="str">
            <v>2021</v>
          </cell>
          <cell r="F10684">
            <v>3722.49</v>
          </cell>
        </row>
        <row r="10685">
          <cell r="A10685">
            <v>831</v>
          </cell>
          <cell r="B10685" t="str">
            <v>CODO 90° SANITARIO 4" CxE    S/NORMA ICONTEC</v>
          </cell>
          <cell r="C10685" t="str">
            <v>UN</v>
          </cell>
          <cell r="D10685">
            <v>44271</v>
          </cell>
          <cell r="E10685" t="str">
            <v>2021</v>
          </cell>
          <cell r="F10685">
            <v>7269.14</v>
          </cell>
        </row>
        <row r="10686">
          <cell r="A10686">
            <v>835</v>
          </cell>
          <cell r="B10686" t="str">
            <v>REGISTRO PASO Dto.Ø1" S/NORMA  ICONTEC-215PSI</v>
          </cell>
          <cell r="C10686" t="str">
            <v>UN</v>
          </cell>
          <cell r="D10686">
            <v>43839</v>
          </cell>
          <cell r="E10686" t="str">
            <v>2020</v>
          </cell>
          <cell r="F10686">
            <v>42967</v>
          </cell>
        </row>
        <row r="10687">
          <cell r="A10687">
            <v>836</v>
          </cell>
          <cell r="B10687" t="str">
            <v>REGISTRO CORTINA Ø 2"PESADOS/NORMICONTEC 125psi</v>
          </cell>
          <cell r="C10687" t="str">
            <v>UN</v>
          </cell>
          <cell r="D10687">
            <v>44101</v>
          </cell>
          <cell r="E10687" t="str">
            <v>2020</v>
          </cell>
          <cell r="F10687">
            <v>141611</v>
          </cell>
        </row>
        <row r="10688">
          <cell r="A10688">
            <v>837</v>
          </cell>
          <cell r="B10688" t="str">
            <v>REGISTRO CORTINA Ø ½" S/NORMA ICONTEC</v>
          </cell>
          <cell r="C10688" t="str">
            <v>UN</v>
          </cell>
          <cell r="D10688">
            <v>44272</v>
          </cell>
          <cell r="E10688" t="str">
            <v>2021</v>
          </cell>
          <cell r="F10688">
            <v>20277.080000000002</v>
          </cell>
        </row>
        <row r="10689">
          <cell r="A10689">
            <v>839</v>
          </cell>
          <cell r="B10689" t="str">
            <v>REGISTRO CORTINA PESADO Ø 1½ S/NORMA ICONTEC</v>
          </cell>
          <cell r="C10689" t="str">
            <v>UN</v>
          </cell>
          <cell r="D10689">
            <v>43843</v>
          </cell>
          <cell r="E10689" t="str">
            <v>2020</v>
          </cell>
          <cell r="F10689">
            <v>126977</v>
          </cell>
        </row>
        <row r="10690">
          <cell r="A10690">
            <v>841</v>
          </cell>
          <cell r="B10690" t="str">
            <v>SOLDADURA PVC LIQUIDA  ¼ GL- S/NORMA ICONTEC</v>
          </cell>
          <cell r="C10690" t="str">
            <v>UN</v>
          </cell>
          <cell r="D10690">
            <v>44272</v>
          </cell>
          <cell r="E10690" t="str">
            <v>2021</v>
          </cell>
          <cell r="F10690">
            <v>53995.43</v>
          </cell>
        </row>
        <row r="10691">
          <cell r="A10691">
            <v>842</v>
          </cell>
          <cell r="B10691" t="str">
            <v>SOLDADURA CPVC A/CALIENTE ¼ GL  S/NORMA ICONTEC</v>
          </cell>
          <cell r="C10691" t="str">
            <v>UN</v>
          </cell>
          <cell r="D10691">
            <v>44272</v>
          </cell>
          <cell r="E10691" t="str">
            <v>2021</v>
          </cell>
          <cell r="F10691">
            <v>60157.53</v>
          </cell>
        </row>
        <row r="10692">
          <cell r="A10692">
            <v>843</v>
          </cell>
          <cell r="B10692" t="str">
            <v>TUBO SANITARIO Ø3" PVCX6ML S/NORMA ICONTEC</v>
          </cell>
          <cell r="C10692" t="str">
            <v>ML</v>
          </cell>
          <cell r="D10692">
            <v>43843</v>
          </cell>
          <cell r="E10692" t="str">
            <v>2020</v>
          </cell>
          <cell r="F10692">
            <v>7903.98</v>
          </cell>
        </row>
        <row r="10693">
          <cell r="A10693">
            <v>844</v>
          </cell>
          <cell r="B10693" t="str">
            <v>TUBO SANITARIO Ø4" PVCX6ML S/NORMA ICONTEC</v>
          </cell>
          <cell r="C10693" t="str">
            <v>ML</v>
          </cell>
          <cell r="D10693">
            <v>44272</v>
          </cell>
          <cell r="E10693" t="str">
            <v>2021</v>
          </cell>
          <cell r="F10693">
            <v>13541.66</v>
          </cell>
        </row>
        <row r="10694">
          <cell r="A10694">
            <v>845</v>
          </cell>
          <cell r="B10694" t="str">
            <v>TUBO SANITARIO 6" PVC X6ML S/NORMA ICONTEC</v>
          </cell>
          <cell r="C10694" t="str">
            <v>ML</v>
          </cell>
          <cell r="D10694">
            <v>44272</v>
          </cell>
          <cell r="E10694" t="str">
            <v>2021</v>
          </cell>
          <cell r="F10694">
            <v>27950.76</v>
          </cell>
        </row>
        <row r="10695">
          <cell r="A10695">
            <v>851</v>
          </cell>
          <cell r="B10695" t="str">
            <v>TUBO PRESION 2" RDE-21X6ML PVC-S/NORMA ICONTEC</v>
          </cell>
          <cell r="C10695" t="str">
            <v>ML</v>
          </cell>
          <cell r="D10695">
            <v>43843</v>
          </cell>
          <cell r="E10695" t="str">
            <v>2020</v>
          </cell>
          <cell r="F10695">
            <v>8701.2800000000007</v>
          </cell>
        </row>
        <row r="10696">
          <cell r="A10696">
            <v>852</v>
          </cell>
          <cell r="B10696" t="str">
            <v>TUBO PRESION  ½" RDE 13.5 PVCX6ML S/NORMA ICONTEC</v>
          </cell>
          <cell r="C10696" t="str">
            <v>ML</v>
          </cell>
          <cell r="D10696">
            <v>44272</v>
          </cell>
          <cell r="E10696" t="str">
            <v>2021</v>
          </cell>
          <cell r="F10696">
            <v>1501.53</v>
          </cell>
        </row>
        <row r="10697">
          <cell r="A10697">
            <v>853</v>
          </cell>
          <cell r="B10697" t="str">
            <v>TUBO PRESION 3/4" RDE 11 PVCX6ML  S/NORMA ICONTEC</v>
          </cell>
          <cell r="C10697" t="str">
            <v>ML</v>
          </cell>
          <cell r="D10697">
            <v>44272</v>
          </cell>
          <cell r="E10697" t="str">
            <v>2021</v>
          </cell>
          <cell r="F10697">
            <v>2776.16</v>
          </cell>
        </row>
        <row r="10698">
          <cell r="A10698">
            <v>870</v>
          </cell>
          <cell r="B10698" t="str">
            <v>TUBO PRESION RDE-13.5   ½"PVC X6ML S/NORMA ICONTEC</v>
          </cell>
          <cell r="C10698" t="str">
            <v>ML</v>
          </cell>
          <cell r="D10698">
            <v>43843</v>
          </cell>
          <cell r="E10698" t="str">
            <v>2020</v>
          </cell>
          <cell r="F10698">
            <v>1456.56</v>
          </cell>
        </row>
        <row r="10699">
          <cell r="A10699">
            <v>872</v>
          </cell>
          <cell r="B10699" t="str">
            <v>TUBO SANITARIO 2" PVCX6ML  S/NORMA ICONTEC</v>
          </cell>
          <cell r="C10699" t="str">
            <v>ML</v>
          </cell>
          <cell r="D10699">
            <v>44272</v>
          </cell>
          <cell r="E10699" t="str">
            <v>2021</v>
          </cell>
          <cell r="F10699">
            <v>6479.15</v>
          </cell>
        </row>
        <row r="10700">
          <cell r="A10700">
            <v>873</v>
          </cell>
          <cell r="B10700" t="str">
            <v>TUBO SANITARIO 3" PVC  S/NORMA ICONTEC</v>
          </cell>
          <cell r="C10700" t="str">
            <v>ML</v>
          </cell>
          <cell r="D10700">
            <v>43843</v>
          </cell>
          <cell r="E10700" t="str">
            <v>2020</v>
          </cell>
          <cell r="F10700">
            <v>9029.7199999999993</v>
          </cell>
        </row>
        <row r="10701">
          <cell r="A10701">
            <v>875</v>
          </cell>
          <cell r="B10701" t="str">
            <v>TUBO PRESION RDE-21  3/4" PVCX6ML S/NORMA ICONTEC</v>
          </cell>
          <cell r="C10701" t="str">
            <v>ML</v>
          </cell>
          <cell r="D10701">
            <v>44272</v>
          </cell>
          <cell r="E10701" t="str">
            <v>2021</v>
          </cell>
          <cell r="F10701">
            <v>1321.45</v>
          </cell>
        </row>
        <row r="10702">
          <cell r="A10702">
            <v>876</v>
          </cell>
          <cell r="B10702" t="str">
            <v>UNIVERSAL GALVANIZADO Ø  1"</v>
          </cell>
          <cell r="C10702" t="str">
            <v>UN</v>
          </cell>
          <cell r="D10702">
            <v>43843</v>
          </cell>
          <cell r="E10702" t="str">
            <v>2020</v>
          </cell>
          <cell r="F10702">
            <v>9984</v>
          </cell>
        </row>
        <row r="10703">
          <cell r="A10703">
            <v>885</v>
          </cell>
          <cell r="B10703" t="str">
            <v>CERCO ORDINARIO (8cmx8cm) L=3M</v>
          </cell>
          <cell r="C10703" t="str">
            <v>ML</v>
          </cell>
          <cell r="D10703">
            <v>44273</v>
          </cell>
          <cell r="E10703" t="str">
            <v>2021</v>
          </cell>
          <cell r="F10703">
            <v>7021.93</v>
          </cell>
        </row>
        <row r="10704">
          <cell r="A10704">
            <v>891</v>
          </cell>
          <cell r="B10704" t="str">
            <v>DURMIENTE ORDINARIO  (4x4CM) L=3M</v>
          </cell>
          <cell r="C10704" t="str">
            <v>ML</v>
          </cell>
          <cell r="D10704">
            <v>44272</v>
          </cell>
          <cell r="E10704" t="str">
            <v>2021</v>
          </cell>
          <cell r="F10704">
            <v>1784.33</v>
          </cell>
        </row>
        <row r="10705">
          <cell r="A10705">
            <v>892</v>
          </cell>
          <cell r="B10705" t="str">
            <v>DURMIENTE ORDINARIO (4x4CM) L=4M</v>
          </cell>
          <cell r="C10705" t="str">
            <v>ML</v>
          </cell>
          <cell r="D10705">
            <v>44273</v>
          </cell>
          <cell r="E10705" t="str">
            <v>2021</v>
          </cell>
          <cell r="F10705">
            <v>2318.2399999999998</v>
          </cell>
        </row>
        <row r="10706">
          <cell r="A10706">
            <v>920</v>
          </cell>
          <cell r="B10706" t="str">
            <v>VARA DE LIMATON  L=6 M.</v>
          </cell>
          <cell r="C10706" t="str">
            <v>ML</v>
          </cell>
          <cell r="D10706">
            <v>44273</v>
          </cell>
          <cell r="E10706" t="str">
            <v>2021</v>
          </cell>
          <cell r="F10706">
            <v>3820.22</v>
          </cell>
        </row>
        <row r="10707">
          <cell r="A10707">
            <v>923</v>
          </cell>
          <cell r="B10707" t="str">
            <v>LISTON EN AMARILLO (8cm x 2.2cm) L= 3M</v>
          </cell>
          <cell r="C10707" t="str">
            <v>ML</v>
          </cell>
          <cell r="D10707">
            <v>44272</v>
          </cell>
          <cell r="E10707" t="str">
            <v>2021</v>
          </cell>
          <cell r="F10707">
            <v>5104.43</v>
          </cell>
        </row>
        <row r="10708">
          <cell r="A10708">
            <v>933</v>
          </cell>
          <cell r="B10708" t="str">
            <v>PLANCHON ORDINARIO (0.17x0.04M) L=4M</v>
          </cell>
          <cell r="C10708" t="str">
            <v>ML</v>
          </cell>
          <cell r="D10708">
            <v>44273</v>
          </cell>
          <cell r="E10708" t="str">
            <v>2021</v>
          </cell>
          <cell r="F10708">
            <v>9496.15</v>
          </cell>
        </row>
        <row r="10709">
          <cell r="A10709">
            <v>940</v>
          </cell>
          <cell r="B10709" t="str">
            <v>REPISA (8x.4CM) L=3M ORDINARIO</v>
          </cell>
          <cell r="C10709" t="str">
            <v>ML</v>
          </cell>
          <cell r="D10709">
            <v>44272</v>
          </cell>
          <cell r="E10709" t="str">
            <v>2021</v>
          </cell>
          <cell r="F10709">
            <v>3624.47</v>
          </cell>
        </row>
        <row r="10710">
          <cell r="A10710">
            <v>941</v>
          </cell>
          <cell r="B10710" t="str">
            <v>TABLA BURRA (25x2,5CM) L=3M- ORDINARIO</v>
          </cell>
          <cell r="C10710" t="str">
            <v>ML</v>
          </cell>
          <cell r="D10710">
            <v>44272</v>
          </cell>
          <cell r="E10710" t="str">
            <v>2021</v>
          </cell>
          <cell r="F10710">
            <v>5670.05</v>
          </cell>
        </row>
        <row r="10711">
          <cell r="A10711">
            <v>942</v>
          </cell>
          <cell r="B10711" t="str">
            <v>TABLA BURRA (30x2,5CM) L=3M ORDINARIO</v>
          </cell>
          <cell r="C10711" t="str">
            <v>ML</v>
          </cell>
          <cell r="D10711">
            <v>44272</v>
          </cell>
          <cell r="E10711" t="str">
            <v>2021</v>
          </cell>
          <cell r="F10711">
            <v>5671.31</v>
          </cell>
        </row>
        <row r="10712">
          <cell r="A10712">
            <v>943</v>
          </cell>
          <cell r="B10712" t="str">
            <v>TABLA CHAPA (30x2CM) L=3M  ORDINARIO</v>
          </cell>
          <cell r="C10712" t="str">
            <v>ML</v>
          </cell>
          <cell r="D10712">
            <v>43843</v>
          </cell>
          <cell r="E10712" t="str">
            <v>2020</v>
          </cell>
          <cell r="F10712">
            <v>4811.17</v>
          </cell>
        </row>
        <row r="10713">
          <cell r="A10713">
            <v>955</v>
          </cell>
          <cell r="B10713" t="str">
            <v>TRIPLEX PIZANO  2.44x1.22 4mm</v>
          </cell>
          <cell r="C10713" t="str">
            <v>UN</v>
          </cell>
          <cell r="D10713">
            <v>43843</v>
          </cell>
          <cell r="E10713" t="str">
            <v>2020</v>
          </cell>
          <cell r="F10713">
            <v>23747.64</v>
          </cell>
        </row>
        <row r="10714">
          <cell r="A10714">
            <v>961</v>
          </cell>
          <cell r="B10714" t="str">
            <v>VIBRADOR ELECTRICO</v>
          </cell>
          <cell r="C10714" t="str">
            <v>DD</v>
          </cell>
          <cell r="D10714">
            <v>43839</v>
          </cell>
          <cell r="E10714" t="str">
            <v>2020</v>
          </cell>
          <cell r="F10714">
            <v>45460</v>
          </cell>
        </row>
        <row r="10715">
          <cell r="A10715">
            <v>975</v>
          </cell>
          <cell r="B10715" t="str">
            <v>RODADURA ASFALTICA  SUELTO PLANTA  MDC2</v>
          </cell>
          <cell r="C10715" t="str">
            <v>M3</v>
          </cell>
          <cell r="D10715">
            <v>44272</v>
          </cell>
          <cell r="E10715" t="str">
            <v>2021</v>
          </cell>
          <cell r="F10715">
            <v>464261.51</v>
          </cell>
        </row>
        <row r="10716">
          <cell r="A10716">
            <v>1021</v>
          </cell>
          <cell r="B10716" t="str">
            <v>VENTANA  ALUMINIO FIJA    38 - 31</v>
          </cell>
          <cell r="C10716" t="str">
            <v>M2</v>
          </cell>
          <cell r="D10716">
            <v>43839</v>
          </cell>
          <cell r="E10716" t="str">
            <v>2020</v>
          </cell>
          <cell r="F10716">
            <v>160890</v>
          </cell>
        </row>
        <row r="10717">
          <cell r="A10717">
            <v>1025</v>
          </cell>
          <cell r="B10717" t="str">
            <v>ANTICORROSIVO OXIDO DE HIERRO ROJO</v>
          </cell>
          <cell r="C10717" t="str">
            <v>GLN</v>
          </cell>
          <cell r="D10717">
            <v>44272</v>
          </cell>
          <cell r="E10717" t="str">
            <v>2021</v>
          </cell>
          <cell r="F10717">
            <v>38003.64</v>
          </cell>
        </row>
        <row r="10718">
          <cell r="A10718">
            <v>1026</v>
          </cell>
          <cell r="B10718" t="str">
            <v>ANTICORROSIVO ROJO</v>
          </cell>
          <cell r="C10718" t="str">
            <v>GLN</v>
          </cell>
          <cell r="D10718">
            <v>44272</v>
          </cell>
          <cell r="E10718" t="str">
            <v>2021</v>
          </cell>
          <cell r="F10718">
            <v>37892.04</v>
          </cell>
        </row>
        <row r="10719">
          <cell r="A10719">
            <v>1031</v>
          </cell>
          <cell r="B10719" t="str">
            <v>CAOLIN IMPALPABLE (saco de 25 Kg)</v>
          </cell>
          <cell r="C10719" t="str">
            <v>BTO</v>
          </cell>
          <cell r="D10719">
            <v>43843</v>
          </cell>
          <cell r="E10719" t="str">
            <v>2020</v>
          </cell>
          <cell r="F10719">
            <v>10705</v>
          </cell>
        </row>
        <row r="10720">
          <cell r="A10720">
            <v>1032</v>
          </cell>
          <cell r="B10720" t="str">
            <v>CAL PROMICAL</v>
          </cell>
          <cell r="C10720" t="str">
            <v>KG</v>
          </cell>
          <cell r="D10720">
            <v>44272</v>
          </cell>
          <cell r="E10720" t="str">
            <v>2021</v>
          </cell>
          <cell r="F10720">
            <v>858.95</v>
          </cell>
        </row>
        <row r="10721">
          <cell r="A10721">
            <v>1034</v>
          </cell>
          <cell r="B10721" t="str">
            <v>DISOLVENTE PINTURA EPOXICA</v>
          </cell>
          <cell r="C10721" t="str">
            <v>GLN</v>
          </cell>
          <cell r="D10721">
            <v>44272</v>
          </cell>
          <cell r="E10721" t="str">
            <v>2021</v>
          </cell>
          <cell r="F10721">
            <v>36209.17</v>
          </cell>
        </row>
        <row r="10722">
          <cell r="A10722">
            <v>1038</v>
          </cell>
          <cell r="B10722" t="str">
            <v>ESMALTE MATE SUPERSINTETICO Tipo-1 Exterior</v>
          </cell>
          <cell r="C10722" t="str">
            <v>GLN</v>
          </cell>
          <cell r="D10722">
            <v>44272</v>
          </cell>
          <cell r="E10722" t="str">
            <v>2021</v>
          </cell>
          <cell r="F10722">
            <v>46438.33</v>
          </cell>
        </row>
        <row r="10723">
          <cell r="A10723">
            <v>1040</v>
          </cell>
          <cell r="B10723" t="str">
            <v>ESMALTE SEMI-Brillante</v>
          </cell>
          <cell r="C10723" t="str">
            <v>GLN</v>
          </cell>
          <cell r="D10723">
            <v>43843</v>
          </cell>
          <cell r="E10723" t="str">
            <v>2020</v>
          </cell>
          <cell r="F10723">
            <v>44529.8</v>
          </cell>
        </row>
        <row r="10724">
          <cell r="A10724">
            <v>1047</v>
          </cell>
          <cell r="B10724" t="str">
            <v>LACA MADERA Brillante.</v>
          </cell>
          <cell r="C10724" t="str">
            <v>GLN</v>
          </cell>
          <cell r="D10724">
            <v>43843</v>
          </cell>
          <cell r="E10724" t="str">
            <v>2020</v>
          </cell>
          <cell r="F10724">
            <v>43317.19</v>
          </cell>
        </row>
        <row r="10725">
          <cell r="A10725">
            <v>1053</v>
          </cell>
          <cell r="B10725" t="str">
            <v>MARMOLINA</v>
          </cell>
          <cell r="C10725" t="str">
            <v>KG</v>
          </cell>
          <cell r="D10725">
            <v>44272</v>
          </cell>
          <cell r="E10725" t="str">
            <v>2021</v>
          </cell>
          <cell r="F10725">
            <v>295.2</v>
          </cell>
        </row>
        <row r="10726">
          <cell r="A10726">
            <v>1065</v>
          </cell>
          <cell r="B10726" t="str">
            <v>SELLADOR TRANSP. LIJABLE PINTUCO O SIMILAR</v>
          </cell>
          <cell r="C10726" t="str">
            <v>GLN</v>
          </cell>
          <cell r="D10726">
            <v>43843</v>
          </cell>
          <cell r="E10726" t="str">
            <v>2020</v>
          </cell>
          <cell r="F10726">
            <v>55738.41</v>
          </cell>
        </row>
        <row r="10727">
          <cell r="A10727">
            <v>1070</v>
          </cell>
          <cell r="B10727" t="str">
            <v>THINNER EXTRAFINO</v>
          </cell>
          <cell r="C10727" t="str">
            <v>GLN</v>
          </cell>
          <cell r="D10727">
            <v>44272</v>
          </cell>
          <cell r="E10727" t="str">
            <v>2021</v>
          </cell>
          <cell r="F10727">
            <v>18735.009999999998</v>
          </cell>
        </row>
        <row r="10728">
          <cell r="A10728">
            <v>1079</v>
          </cell>
          <cell r="B10728" t="str">
            <v>WASH PRIMER COMPONENTE A+B (POR 1/4)</v>
          </cell>
          <cell r="C10728" t="str">
            <v>1/4GL</v>
          </cell>
          <cell r="D10728">
            <v>44272</v>
          </cell>
          <cell r="E10728" t="str">
            <v>2021</v>
          </cell>
          <cell r="F10728">
            <v>30597.32</v>
          </cell>
        </row>
        <row r="10729">
          <cell r="A10729">
            <v>1082</v>
          </cell>
          <cell r="B10729" t="str">
            <v>GEOTEXTIL NT 1600</v>
          </cell>
          <cell r="C10729" t="str">
            <v>M2</v>
          </cell>
          <cell r="D10729">
            <v>44272</v>
          </cell>
          <cell r="E10729" t="str">
            <v>2021</v>
          </cell>
          <cell r="F10729">
            <v>2212.98</v>
          </cell>
        </row>
        <row r="10730">
          <cell r="A10730">
            <v>1091</v>
          </cell>
          <cell r="B10730" t="str">
            <v>BROCAS HSS JUEGO 15Pzs 1/16 A 3/8</v>
          </cell>
          <cell r="C10730" t="str">
            <v>JGO</v>
          </cell>
          <cell r="D10730">
            <v>43843</v>
          </cell>
          <cell r="E10730" t="str">
            <v>2020</v>
          </cell>
          <cell r="F10730">
            <v>30920</v>
          </cell>
        </row>
        <row r="10731">
          <cell r="A10731">
            <v>1099</v>
          </cell>
          <cell r="B10731" t="str">
            <v>CODO 90° SANITARIO 2"CxC S/NORMA ICONTEC</v>
          </cell>
          <cell r="C10731" t="str">
            <v>UN</v>
          </cell>
          <cell r="D10731">
            <v>44271</v>
          </cell>
          <cell r="E10731" t="str">
            <v>2021</v>
          </cell>
          <cell r="F10731">
            <v>1637.98</v>
          </cell>
        </row>
        <row r="10732">
          <cell r="A10732">
            <v>1101</v>
          </cell>
          <cell r="B10732" t="str">
            <v>CODO 90° SANITARIO 3" CxC S/NORMA ICONTEC</v>
          </cell>
          <cell r="C10732" t="str">
            <v>UN</v>
          </cell>
          <cell r="D10732">
            <v>43843</v>
          </cell>
          <cell r="E10732" t="str">
            <v>2020</v>
          </cell>
          <cell r="F10732">
            <v>3619</v>
          </cell>
        </row>
        <row r="10733">
          <cell r="A10733">
            <v>1123</v>
          </cell>
          <cell r="B10733" t="str">
            <v>MARCO REJILLA  EN CONCRETO PREF.  45x83x14</v>
          </cell>
          <cell r="C10733" t="str">
            <v>UN</v>
          </cell>
          <cell r="D10733">
            <v>44272</v>
          </cell>
          <cell r="E10733" t="str">
            <v>2021</v>
          </cell>
          <cell r="F10733">
            <v>68748.31</v>
          </cell>
        </row>
        <row r="10734">
          <cell r="A10734">
            <v>1125</v>
          </cell>
          <cell r="B10734" t="str">
            <v>ARO/CARGUE + TAPA POZO INSPECCION D=1 MT</v>
          </cell>
          <cell r="C10734" t="str">
            <v>UN</v>
          </cell>
          <cell r="D10734">
            <v>43843</v>
          </cell>
          <cell r="E10734" t="str">
            <v>2020</v>
          </cell>
          <cell r="F10734">
            <v>304988.67</v>
          </cell>
        </row>
        <row r="10735">
          <cell r="A10735">
            <v>1135</v>
          </cell>
          <cell r="B10735" t="str">
            <v>TUBO ALCANT NOVAFORT 315MM  S/NORMA ICONTEC</v>
          </cell>
          <cell r="C10735" t="str">
            <v>ML</v>
          </cell>
          <cell r="D10735">
            <v>44273</v>
          </cell>
          <cell r="E10735" t="str">
            <v>2021</v>
          </cell>
          <cell r="F10735">
            <v>57709.94</v>
          </cell>
        </row>
        <row r="10736">
          <cell r="A10736">
            <v>1136</v>
          </cell>
          <cell r="B10736" t="str">
            <v>TUBO ALCANT NOVAFORT 400MM  S/NORMA ICONTEC</v>
          </cell>
          <cell r="C10736" t="str">
            <v>ML</v>
          </cell>
          <cell r="D10736">
            <v>43843</v>
          </cell>
          <cell r="E10736" t="str">
            <v>2020</v>
          </cell>
          <cell r="F10736">
            <v>95987.78</v>
          </cell>
        </row>
        <row r="10737">
          <cell r="A10737">
            <v>1142</v>
          </cell>
          <cell r="B10737" t="str">
            <v>TAPA POZO INSP.VIAS CON MARCO</v>
          </cell>
          <cell r="C10737" t="str">
            <v>UN</v>
          </cell>
          <cell r="D10737">
            <v>44272</v>
          </cell>
          <cell r="E10737" t="str">
            <v>2021</v>
          </cell>
          <cell r="F10737">
            <v>246411.15</v>
          </cell>
        </row>
        <row r="10738">
          <cell r="A10738">
            <v>1146</v>
          </cell>
          <cell r="B10738" t="str">
            <v>TUBO ALCANT CONCRETO Ø 10" (con anillo)Sin refuerz</v>
          </cell>
          <cell r="C10738" t="str">
            <v>ML</v>
          </cell>
          <cell r="D10738">
            <v>44272</v>
          </cell>
          <cell r="E10738" t="str">
            <v>2021</v>
          </cell>
          <cell r="F10738">
            <v>56055.93</v>
          </cell>
        </row>
        <row r="10739">
          <cell r="A10739">
            <v>1164</v>
          </cell>
          <cell r="B10739" t="str">
            <v>TUBO UNION Z 3" PVC</v>
          </cell>
          <cell r="C10739" t="str">
            <v>ML</v>
          </cell>
          <cell r="D10739">
            <v>43839</v>
          </cell>
          <cell r="E10739" t="str">
            <v>2020</v>
          </cell>
          <cell r="F10739">
            <v>22758</v>
          </cell>
        </row>
        <row r="10740">
          <cell r="A10740">
            <v>1176</v>
          </cell>
          <cell r="B10740" t="str">
            <v>TEE SANITARIA 6" PVC S/NORMA ICONTEC</v>
          </cell>
          <cell r="C10740" t="str">
            <v>UN</v>
          </cell>
          <cell r="D10740">
            <v>44271</v>
          </cell>
          <cell r="E10740" t="str">
            <v>2021</v>
          </cell>
          <cell r="F10740">
            <v>92048.53</v>
          </cell>
        </row>
        <row r="10741">
          <cell r="A10741">
            <v>1185</v>
          </cell>
          <cell r="B10741" t="str">
            <v>BROCA HSS DE 1/2" (Para metal)</v>
          </cell>
          <cell r="C10741" t="str">
            <v>UN</v>
          </cell>
          <cell r="D10741">
            <v>43843</v>
          </cell>
          <cell r="E10741" t="str">
            <v>2020</v>
          </cell>
          <cell r="F10741">
            <v>19020</v>
          </cell>
        </row>
        <row r="10742">
          <cell r="A10742">
            <v>1230</v>
          </cell>
          <cell r="B10742" t="str">
            <v>BROCA 3/8" x 5" (Para muro)</v>
          </cell>
          <cell r="C10742" t="str">
            <v>UN</v>
          </cell>
          <cell r="D10742">
            <v>43843</v>
          </cell>
          <cell r="E10742" t="str">
            <v>2020</v>
          </cell>
          <cell r="F10742">
            <v>4107</v>
          </cell>
        </row>
        <row r="10743">
          <cell r="A10743">
            <v>1259</v>
          </cell>
          <cell r="B10743" t="str">
            <v>DISCO DIAMANTADO 14'' PARA CORTADORA LADRILLO</v>
          </cell>
          <cell r="C10743" t="str">
            <v>UN</v>
          </cell>
          <cell r="D10743">
            <v>44274</v>
          </cell>
          <cell r="E10743" t="str">
            <v>2021</v>
          </cell>
          <cell r="F10743">
            <v>500083.99</v>
          </cell>
        </row>
        <row r="10744">
          <cell r="A10744">
            <v>1286</v>
          </cell>
          <cell r="B10744" t="str">
            <v>LIMPIADOR PVC x 1/4 GAL. S/NORMA ICONTEC</v>
          </cell>
          <cell r="C10744" t="str">
            <v>UN</v>
          </cell>
          <cell r="D10744">
            <v>44274</v>
          </cell>
          <cell r="E10744" t="str">
            <v>2021</v>
          </cell>
          <cell r="F10744">
            <v>25803.79</v>
          </cell>
        </row>
        <row r="10745">
          <cell r="A10745">
            <v>1397</v>
          </cell>
          <cell r="B10745" t="str">
            <v>TAPON SANITARIO DE PRUEBA 4" PVC  S/NORMA ICONTEC</v>
          </cell>
          <cell r="C10745" t="str">
            <v>UN</v>
          </cell>
          <cell r="D10745">
            <v>44271</v>
          </cell>
          <cell r="E10745" t="str">
            <v>2021</v>
          </cell>
          <cell r="F10745">
            <v>1628.35</v>
          </cell>
        </row>
        <row r="10746">
          <cell r="A10746">
            <v>1426</v>
          </cell>
          <cell r="B10746" t="str">
            <v>TUBO ALCANT NOVAFORT 450MM  S/NORMA ICONTEC</v>
          </cell>
          <cell r="C10746" t="str">
            <v>ML</v>
          </cell>
          <cell r="D10746">
            <v>43843</v>
          </cell>
          <cell r="E10746" t="str">
            <v>2020</v>
          </cell>
          <cell r="F10746">
            <v>121659.65</v>
          </cell>
        </row>
        <row r="10747">
          <cell r="A10747">
            <v>1580</v>
          </cell>
          <cell r="B10747" t="str">
            <v>TUBO PRESION RDE-21 PVC  Ø 1" L=6M S/NORMA ICONTEC</v>
          </cell>
          <cell r="C10747" t="str">
            <v>ML</v>
          </cell>
          <cell r="D10747">
            <v>43843</v>
          </cell>
          <cell r="E10747" t="str">
            <v>2020</v>
          </cell>
          <cell r="F10747">
            <v>2412.13</v>
          </cell>
        </row>
        <row r="10748">
          <cell r="A10748">
            <v>1583</v>
          </cell>
          <cell r="B10748" t="str">
            <v>TUBO PRESION RDE-21 2½" PVC S/NORMA ICONTEC</v>
          </cell>
          <cell r="C10748" t="str">
            <v>ML</v>
          </cell>
          <cell r="D10748">
            <v>44272</v>
          </cell>
          <cell r="E10748" t="str">
            <v>2021</v>
          </cell>
          <cell r="F10748">
            <v>13152.33</v>
          </cell>
        </row>
        <row r="10749">
          <cell r="A10749">
            <v>1584</v>
          </cell>
          <cell r="B10749" t="str">
            <v>TUBO PRESION RDE-21 Ø3" PVCX6ML -S/NORMA ICONTEC</v>
          </cell>
          <cell r="C10749" t="str">
            <v>ML</v>
          </cell>
          <cell r="D10749">
            <v>43843</v>
          </cell>
          <cell r="E10749" t="str">
            <v>2020</v>
          </cell>
          <cell r="F10749">
            <v>18825.8</v>
          </cell>
        </row>
        <row r="10750">
          <cell r="A10750">
            <v>1591</v>
          </cell>
          <cell r="B10750" t="str">
            <v>TUBO VENTILACION Ø 2"PVC X6ML S/NORMA ICONTEC</v>
          </cell>
          <cell r="C10750" t="str">
            <v>ML</v>
          </cell>
          <cell r="D10750">
            <v>44272</v>
          </cell>
          <cell r="E10750" t="str">
            <v>2021</v>
          </cell>
          <cell r="F10750">
            <v>3611.79</v>
          </cell>
        </row>
        <row r="10751">
          <cell r="A10751">
            <v>1621</v>
          </cell>
          <cell r="B10751" t="str">
            <v>TIERRA NEGRA + TRANSPORTE</v>
          </cell>
          <cell r="C10751" t="str">
            <v>M3</v>
          </cell>
          <cell r="D10751">
            <v>44272</v>
          </cell>
          <cell r="E10751" t="str">
            <v>2021</v>
          </cell>
          <cell r="F10751">
            <v>51053.42</v>
          </cell>
        </row>
        <row r="10752">
          <cell r="A10752">
            <v>1630</v>
          </cell>
          <cell r="B10752" t="str">
            <v>UNION SANITARIA  Ø3"PVC- S/NORMA ICONTEC</v>
          </cell>
          <cell r="C10752" t="str">
            <v>UN</v>
          </cell>
          <cell r="D10752">
            <v>43843</v>
          </cell>
          <cell r="E10752" t="str">
            <v>2020</v>
          </cell>
          <cell r="F10752">
            <v>1612.45</v>
          </cell>
        </row>
        <row r="10753">
          <cell r="A10753">
            <v>1633</v>
          </cell>
          <cell r="B10753" t="str">
            <v>UNION SANITARIA Ø6"PVC S/NORMA ICONTEC</v>
          </cell>
          <cell r="C10753" t="str">
            <v>UN</v>
          </cell>
          <cell r="D10753">
            <v>44271</v>
          </cell>
          <cell r="E10753" t="str">
            <v>2021</v>
          </cell>
          <cell r="F10753">
            <v>19323.3</v>
          </cell>
        </row>
        <row r="10754">
          <cell r="A10754">
            <v>1672</v>
          </cell>
          <cell r="B10754" t="str">
            <v>CORTADORA DE LADRILLO MOTOR ELECTRICO (sin disco)</v>
          </cell>
          <cell r="C10754" t="str">
            <v>DD</v>
          </cell>
          <cell r="D10754">
            <v>43843</v>
          </cell>
          <cell r="E10754" t="str">
            <v>2020</v>
          </cell>
          <cell r="F10754">
            <v>24612</v>
          </cell>
        </row>
        <row r="10755">
          <cell r="A10755">
            <v>1691</v>
          </cell>
          <cell r="B10755" t="str">
            <v>COMPRESOR 2HP TANQUE 24 LT -116psi</v>
          </cell>
          <cell r="C10755" t="str">
            <v>UN</v>
          </cell>
          <cell r="D10755">
            <v>44272</v>
          </cell>
          <cell r="E10755" t="str">
            <v>2021</v>
          </cell>
          <cell r="F10755">
            <v>450750.6</v>
          </cell>
        </row>
        <row r="10756">
          <cell r="A10756">
            <v>1693</v>
          </cell>
          <cell r="B10756" t="str">
            <v>INTERRUPTOR SENCILLO  +TAPA</v>
          </cell>
          <cell r="C10756" t="str">
            <v>UN</v>
          </cell>
          <cell r="D10756">
            <v>43839</v>
          </cell>
          <cell r="E10756" t="str">
            <v>2020</v>
          </cell>
          <cell r="F10756">
            <v>3000</v>
          </cell>
        </row>
        <row r="10757">
          <cell r="A10757">
            <v>1760</v>
          </cell>
          <cell r="B10757" t="str">
            <v>GEOTEXTIL NT 1800</v>
          </cell>
          <cell r="C10757" t="str">
            <v>M2</v>
          </cell>
          <cell r="D10757">
            <v>44272</v>
          </cell>
          <cell r="E10757" t="str">
            <v>2021</v>
          </cell>
          <cell r="F10757">
            <v>2666.39</v>
          </cell>
        </row>
        <row r="10758">
          <cell r="A10758">
            <v>1774</v>
          </cell>
          <cell r="B10758" t="str">
            <v>CODO ALCANT 90° CxE 6" PVC S/NROMA ICONTEC</v>
          </cell>
          <cell r="C10758" t="str">
            <v>UN</v>
          </cell>
          <cell r="D10758">
            <v>44273</v>
          </cell>
          <cell r="E10758" t="str">
            <v>2021</v>
          </cell>
          <cell r="F10758">
            <v>59084.54</v>
          </cell>
        </row>
        <row r="10759">
          <cell r="A10759">
            <v>1786</v>
          </cell>
          <cell r="B10759" t="str">
            <v>GEOTEXTIL NT 2000</v>
          </cell>
          <cell r="C10759" t="str">
            <v>M2</v>
          </cell>
          <cell r="D10759">
            <v>44272</v>
          </cell>
          <cell r="E10759" t="str">
            <v>2021</v>
          </cell>
          <cell r="F10759">
            <v>3910.05</v>
          </cell>
        </row>
        <row r="10760">
          <cell r="A10760">
            <v>1807</v>
          </cell>
          <cell r="B10760" t="str">
            <v>GEOTEXTIL NT REPAVIMENTACION 450</v>
          </cell>
          <cell r="C10760" t="str">
            <v>M2</v>
          </cell>
          <cell r="D10760">
            <v>43990</v>
          </cell>
          <cell r="E10760" t="str">
            <v>2020</v>
          </cell>
          <cell r="F10760">
            <v>3422</v>
          </cell>
        </row>
        <row r="10761">
          <cell r="A10761">
            <v>1821</v>
          </cell>
          <cell r="B10761" t="str">
            <v>PERFIL ESTRUCTURAL C 16 Galv. 12x6mts.</v>
          </cell>
          <cell r="C10761" t="str">
            <v>ML</v>
          </cell>
          <cell r="D10761">
            <v>43839</v>
          </cell>
          <cell r="E10761" t="str">
            <v>2020</v>
          </cell>
          <cell r="F10761">
            <v>9640</v>
          </cell>
        </row>
        <row r="10762">
          <cell r="A10762">
            <v>1824</v>
          </cell>
          <cell r="B10762" t="str">
            <v>ESMALTE BRILLANTE SINTÉTICO INT. Y EXTERIOR</v>
          </cell>
          <cell r="C10762" t="str">
            <v>GLN</v>
          </cell>
          <cell r="D10762">
            <v>43843</v>
          </cell>
          <cell r="E10762" t="str">
            <v>2020</v>
          </cell>
          <cell r="F10762">
            <v>67160.03</v>
          </cell>
        </row>
        <row r="10763">
          <cell r="A10763">
            <v>1832</v>
          </cell>
          <cell r="B10763" t="str">
            <v>PRIMER(ANTICORROSIVO) Cr DE Zin VERDE OLIVA</v>
          </cell>
          <cell r="C10763" t="str">
            <v>GLN</v>
          </cell>
          <cell r="D10763">
            <v>43843</v>
          </cell>
          <cell r="E10763" t="str">
            <v>2020</v>
          </cell>
          <cell r="F10763">
            <v>78581.649999999994</v>
          </cell>
        </row>
        <row r="10764">
          <cell r="A10764">
            <v>1834</v>
          </cell>
          <cell r="B10764" t="str">
            <v>ANTICORROSIVO GRIS PROTECCIÓN.</v>
          </cell>
          <cell r="C10764" t="str">
            <v>GLN</v>
          </cell>
          <cell r="D10764">
            <v>43843</v>
          </cell>
          <cell r="E10764" t="str">
            <v>2020</v>
          </cell>
          <cell r="F10764">
            <v>35660.730000000003</v>
          </cell>
        </row>
        <row r="10765">
          <cell r="A10765">
            <v>1835</v>
          </cell>
          <cell r="B10765" t="str">
            <v>ANTICORROSIVO ROJO PROTECCION</v>
          </cell>
          <cell r="C10765" t="str">
            <v>GLN</v>
          </cell>
          <cell r="D10765">
            <v>44272</v>
          </cell>
          <cell r="E10765" t="str">
            <v>2021</v>
          </cell>
          <cell r="F10765">
            <v>38020.980000000003</v>
          </cell>
        </row>
        <row r="10766">
          <cell r="A10766">
            <v>1878</v>
          </cell>
          <cell r="B10766" t="str">
            <v>GRAFIL 4.0 MM - 8.0 MM</v>
          </cell>
          <cell r="C10766" t="str">
            <v>KG</v>
          </cell>
          <cell r="D10766">
            <v>43843</v>
          </cell>
          <cell r="E10766" t="str">
            <v>2020</v>
          </cell>
          <cell r="F10766">
            <v>3374</v>
          </cell>
        </row>
        <row r="10767">
          <cell r="A10767">
            <v>1976</v>
          </cell>
          <cell r="B10767" t="str">
            <v>CARRETILLA PLATON 6 PIES-PLAST-RuedAntipint-Rin me</v>
          </cell>
          <cell r="C10767" t="str">
            <v>UN</v>
          </cell>
          <cell r="D10767">
            <v>44272</v>
          </cell>
          <cell r="E10767" t="str">
            <v>2021</v>
          </cell>
          <cell r="F10767">
            <v>148180.82999999999</v>
          </cell>
        </row>
        <row r="10768">
          <cell r="A10768">
            <v>1982</v>
          </cell>
          <cell r="B10768" t="str">
            <v>GUANTES CARNAZA CORTOS/SENCILLOS</v>
          </cell>
          <cell r="C10768" t="str">
            <v>UN</v>
          </cell>
          <cell r="D10768">
            <v>44274</v>
          </cell>
          <cell r="E10768" t="str">
            <v>2021</v>
          </cell>
          <cell r="F10768">
            <v>4355.63</v>
          </cell>
        </row>
        <row r="10769">
          <cell r="A10769">
            <v>1984</v>
          </cell>
          <cell r="B10769" t="str">
            <v>MANGUERA 1/2" TRANSP.C-40(ROLLO 100M)**</v>
          </cell>
          <cell r="C10769" t="str">
            <v>ML</v>
          </cell>
          <cell r="D10769">
            <v>44272</v>
          </cell>
          <cell r="E10769" t="str">
            <v>2021</v>
          </cell>
          <cell r="F10769">
            <v>1213.6500000000001</v>
          </cell>
        </row>
        <row r="10770">
          <cell r="A10770">
            <v>1985</v>
          </cell>
          <cell r="B10770" t="str">
            <v>PERFIL T   (7/8) 1x1/16</v>
          </cell>
          <cell r="C10770" t="str">
            <v>ML</v>
          </cell>
          <cell r="D10770">
            <v>43990</v>
          </cell>
          <cell r="E10770" t="str">
            <v>2020</v>
          </cell>
          <cell r="F10770">
            <v>1613</v>
          </cell>
        </row>
        <row r="10771">
          <cell r="A10771">
            <v>1987</v>
          </cell>
          <cell r="B10771" t="str">
            <v>PUNTILLA 4" CON CABEZA</v>
          </cell>
          <cell r="C10771" t="str">
            <v>LB</v>
          </cell>
          <cell r="D10771">
            <v>44274</v>
          </cell>
          <cell r="E10771" t="str">
            <v>2021</v>
          </cell>
          <cell r="F10771">
            <v>2996.75</v>
          </cell>
        </row>
        <row r="10772">
          <cell r="A10772">
            <v>1990</v>
          </cell>
          <cell r="B10772" t="str">
            <v>MALLA CON VENA  2.40 M. x 0.53</v>
          </cell>
          <cell r="C10772" t="str">
            <v>UN</v>
          </cell>
          <cell r="D10772">
            <v>44272</v>
          </cell>
          <cell r="E10772" t="str">
            <v>2021</v>
          </cell>
          <cell r="F10772">
            <v>4904.3500000000004</v>
          </cell>
        </row>
        <row r="10773">
          <cell r="A10773">
            <v>1995</v>
          </cell>
          <cell r="B10773" t="str">
            <v>ARENA SEMILAVADA DE PEÑA Sin transp.</v>
          </cell>
          <cell r="C10773" t="str">
            <v>M3</v>
          </cell>
          <cell r="D10773">
            <v>44271</v>
          </cell>
          <cell r="E10773" t="str">
            <v>2021</v>
          </cell>
          <cell r="F10773">
            <v>51683.25</v>
          </cell>
        </row>
        <row r="10774">
          <cell r="A10774">
            <v>2025</v>
          </cell>
          <cell r="B10774" t="str">
            <v>GEOTEXTIL T 1700</v>
          </cell>
          <cell r="C10774" t="str">
            <v>M2</v>
          </cell>
          <cell r="D10774">
            <v>44272</v>
          </cell>
          <cell r="E10774" t="str">
            <v>2021</v>
          </cell>
          <cell r="F10774">
            <v>3249.08</v>
          </cell>
        </row>
        <row r="10775">
          <cell r="A10775">
            <v>2035</v>
          </cell>
          <cell r="B10775" t="str">
            <v>UNION PRESION Ø1½"PVC -S/NORMA ICONTEC</v>
          </cell>
          <cell r="C10775" t="str">
            <v>UN</v>
          </cell>
          <cell r="D10775">
            <v>44271</v>
          </cell>
          <cell r="E10775" t="str">
            <v>2021</v>
          </cell>
          <cell r="F10775">
            <v>1283.4000000000001</v>
          </cell>
        </row>
        <row r="10776">
          <cell r="A10776">
            <v>2044</v>
          </cell>
          <cell r="B10776" t="str">
            <v>TAPON PRESION SOLD. ½"PVC  S/NORMA ICONTEC</v>
          </cell>
          <cell r="C10776" t="str">
            <v>UN</v>
          </cell>
          <cell r="D10776">
            <v>43843</v>
          </cell>
          <cell r="E10776" t="str">
            <v>2020</v>
          </cell>
          <cell r="F10776">
            <v>189.21</v>
          </cell>
        </row>
        <row r="10777">
          <cell r="A10777">
            <v>2046</v>
          </cell>
          <cell r="B10777" t="str">
            <v>BUJE PRESION PVC SOLD. 2 x1" S/NORMA ICONTEC</v>
          </cell>
          <cell r="C10777" t="str">
            <v>UN</v>
          </cell>
          <cell r="D10777">
            <v>43843</v>
          </cell>
          <cell r="E10777" t="str">
            <v>2020</v>
          </cell>
          <cell r="F10777">
            <v>2719</v>
          </cell>
        </row>
        <row r="10778">
          <cell r="A10778">
            <v>2047</v>
          </cell>
          <cell r="B10778" t="str">
            <v>BUJE PRESION SOLD.PVC  3x2" S/NORMA ICONTEC</v>
          </cell>
          <cell r="C10778" t="str">
            <v>UN</v>
          </cell>
          <cell r="D10778">
            <v>43843</v>
          </cell>
          <cell r="E10778" t="str">
            <v>2020</v>
          </cell>
          <cell r="F10778">
            <v>9857</v>
          </cell>
        </row>
        <row r="10779">
          <cell r="A10779">
            <v>2048</v>
          </cell>
          <cell r="B10779" t="str">
            <v>TAPON PRESION ROSCADO PVC ½ "S/NORMA ICONTEC</v>
          </cell>
          <cell r="C10779" t="str">
            <v>UN</v>
          </cell>
          <cell r="D10779">
            <v>44271</v>
          </cell>
          <cell r="E10779" t="str">
            <v>2021</v>
          </cell>
          <cell r="F10779">
            <v>275.2</v>
          </cell>
        </row>
        <row r="10780">
          <cell r="A10780">
            <v>2060</v>
          </cell>
          <cell r="B10780" t="str">
            <v>LIMPIADOR REMOVEDOR PVC (1/4 Gal)S/NORMA ICONTEC</v>
          </cell>
          <cell r="C10780" t="str">
            <v>UN</v>
          </cell>
          <cell r="D10780">
            <v>44273</v>
          </cell>
          <cell r="E10780" t="str">
            <v>2021</v>
          </cell>
          <cell r="F10780">
            <v>25803.79</v>
          </cell>
        </row>
        <row r="10781">
          <cell r="A10781">
            <v>2061</v>
          </cell>
          <cell r="B10781" t="str">
            <v>TEE SANITARIA Ø 4" S/NORMA ICONTEC</v>
          </cell>
          <cell r="C10781" t="str">
            <v>UN</v>
          </cell>
          <cell r="D10781">
            <v>44271</v>
          </cell>
          <cell r="E10781" t="str">
            <v>2021</v>
          </cell>
          <cell r="F10781">
            <v>8806.26</v>
          </cell>
        </row>
        <row r="10782">
          <cell r="A10782">
            <v>2063</v>
          </cell>
          <cell r="B10782" t="str">
            <v>UNION SANITARIA Ø4" PVC  S/NORMA ICONTEC</v>
          </cell>
          <cell r="C10782" t="str">
            <v>UN</v>
          </cell>
          <cell r="D10782">
            <v>44271</v>
          </cell>
          <cell r="E10782" t="str">
            <v>2021</v>
          </cell>
          <cell r="F10782">
            <v>3880.64</v>
          </cell>
        </row>
        <row r="10783">
          <cell r="A10783">
            <v>2064</v>
          </cell>
          <cell r="B10783" t="str">
            <v>TAPON SANITARIO DE PRUEBA 3" S/NORMA ICONTEC</v>
          </cell>
          <cell r="C10783" t="str">
            <v>UN</v>
          </cell>
          <cell r="D10783">
            <v>43843</v>
          </cell>
          <cell r="E10783" t="str">
            <v>2020</v>
          </cell>
          <cell r="F10783">
            <v>793.73</v>
          </cell>
        </row>
        <row r="10784">
          <cell r="A10784">
            <v>2106</v>
          </cell>
          <cell r="B10784" t="str">
            <v>CERCO ORDINARIO (8cmx8cm) L=3M usar CIO-000885</v>
          </cell>
          <cell r="C10784" t="str">
            <v>UNI</v>
          </cell>
          <cell r="D10784">
            <v>44273</v>
          </cell>
          <cell r="E10784" t="str">
            <v>2021</v>
          </cell>
          <cell r="F10784">
            <v>21068.32</v>
          </cell>
        </row>
        <row r="10785">
          <cell r="A10785">
            <v>2119</v>
          </cell>
          <cell r="B10785" t="str">
            <v>MONOGAFA CON MONTURA</v>
          </cell>
          <cell r="C10785" t="str">
            <v>UN</v>
          </cell>
          <cell r="D10785">
            <v>44274</v>
          </cell>
          <cell r="E10785" t="str">
            <v>2021</v>
          </cell>
          <cell r="F10785">
            <v>5416.95</v>
          </cell>
        </row>
        <row r="10786">
          <cell r="A10786">
            <v>2153</v>
          </cell>
          <cell r="B10786" t="str">
            <v>LADRILLO REJILLA  YOMASA 24x12x6 Canela Obra</v>
          </cell>
          <cell r="C10786" t="str">
            <v>UN</v>
          </cell>
          <cell r="D10786">
            <v>43839</v>
          </cell>
          <cell r="E10786" t="str">
            <v>2020</v>
          </cell>
          <cell r="F10786">
            <v>570</v>
          </cell>
        </row>
        <row r="10787">
          <cell r="A10787">
            <v>2210</v>
          </cell>
          <cell r="B10787" t="str">
            <v>BANCA TIPO M-40</v>
          </cell>
          <cell r="C10787" t="str">
            <v>UN</v>
          </cell>
          <cell r="D10787">
            <v>44272</v>
          </cell>
          <cell r="E10787" t="str">
            <v>2021</v>
          </cell>
          <cell r="F10787">
            <v>114000.06</v>
          </cell>
        </row>
        <row r="10788">
          <cell r="A10788">
            <v>2346</v>
          </cell>
          <cell r="B10788" t="str">
            <v>MALLA CERRAMIENTO Eslabonada.Cal.12 (Hueco 2 1/2"</v>
          </cell>
          <cell r="C10788" t="str">
            <v>M2</v>
          </cell>
          <cell r="D10788">
            <v>44272</v>
          </cell>
          <cell r="E10788" t="str">
            <v>2021</v>
          </cell>
          <cell r="F10788">
            <v>10722.01</v>
          </cell>
        </row>
        <row r="10789">
          <cell r="A10789">
            <v>2347</v>
          </cell>
          <cell r="B10789" t="str">
            <v>VITROBLOCK PISO</v>
          </cell>
          <cell r="C10789" t="str">
            <v>UN</v>
          </cell>
          <cell r="D10789">
            <v>43839</v>
          </cell>
          <cell r="E10789" t="str">
            <v>2020</v>
          </cell>
          <cell r="F10789">
            <v>4359.01</v>
          </cell>
        </row>
        <row r="10790">
          <cell r="A10790">
            <v>2447</v>
          </cell>
          <cell r="B10790" t="str">
            <v>CAMION DE 4.5 TONELADAS</v>
          </cell>
          <cell r="C10790" t="str">
            <v>VJ</v>
          </cell>
          <cell r="D10790">
            <v>43843</v>
          </cell>
          <cell r="E10790" t="str">
            <v>2020</v>
          </cell>
          <cell r="F10790">
            <v>176578</v>
          </cell>
        </row>
        <row r="10791">
          <cell r="A10791">
            <v>2480</v>
          </cell>
          <cell r="B10791" t="str">
            <v>ADOQUIN  NAT. 10x20x6 (VEHICULAR LIVIANO)Obra</v>
          </cell>
          <cell r="C10791" t="str">
            <v>M2</v>
          </cell>
          <cell r="D10791">
            <v>44272</v>
          </cell>
          <cell r="E10791" t="str">
            <v>2021</v>
          </cell>
          <cell r="F10791">
            <v>22668.29</v>
          </cell>
        </row>
        <row r="10792">
          <cell r="A10792">
            <v>2535</v>
          </cell>
          <cell r="B10792" t="str">
            <v>ANGULO      ¼"x2½"</v>
          </cell>
          <cell r="C10792" t="str">
            <v>ML</v>
          </cell>
          <cell r="D10792">
            <v>43839</v>
          </cell>
          <cell r="E10792" t="str">
            <v>2020</v>
          </cell>
          <cell r="F10792">
            <v>16305</v>
          </cell>
        </row>
        <row r="10793">
          <cell r="A10793">
            <v>2543</v>
          </cell>
          <cell r="B10793" t="str">
            <v>ANGULO   1/8"  x  1 ½"   x 1 ½"</v>
          </cell>
          <cell r="C10793" t="str">
            <v>ML</v>
          </cell>
          <cell r="D10793">
            <v>44272</v>
          </cell>
          <cell r="E10793" t="str">
            <v>2021</v>
          </cell>
          <cell r="F10793">
            <v>5678.05</v>
          </cell>
        </row>
        <row r="10794">
          <cell r="A10794">
            <v>2651</v>
          </cell>
          <cell r="B10794" t="str">
            <v>CONCRETO 1500 PSI (105N) Gr=1"</v>
          </cell>
          <cell r="C10794" t="str">
            <v>M3</v>
          </cell>
          <cell r="D10794">
            <v>44272</v>
          </cell>
          <cell r="E10794" t="str">
            <v>2021</v>
          </cell>
          <cell r="F10794">
            <v>344607.95</v>
          </cell>
        </row>
        <row r="10795">
          <cell r="A10795">
            <v>2652</v>
          </cell>
          <cell r="B10795" t="str">
            <v>CONCRETO 2000 PSI (140N) COMUN Gr=1</v>
          </cell>
          <cell r="C10795" t="str">
            <v>M3</v>
          </cell>
          <cell r="D10795">
            <v>44272</v>
          </cell>
          <cell r="E10795" t="str">
            <v>2021</v>
          </cell>
          <cell r="F10795">
            <v>370706.96</v>
          </cell>
        </row>
        <row r="10796">
          <cell r="A10796">
            <v>2654</v>
          </cell>
          <cell r="B10796" t="str">
            <v>CONCRETO 3000 PSI (210N) COMUN Gr=1"</v>
          </cell>
          <cell r="C10796" t="str">
            <v>M3</v>
          </cell>
          <cell r="D10796">
            <v>44272</v>
          </cell>
          <cell r="E10796" t="str">
            <v>2021</v>
          </cell>
          <cell r="F10796">
            <v>396700.43</v>
          </cell>
        </row>
        <row r="10797">
          <cell r="A10797">
            <v>2656</v>
          </cell>
          <cell r="B10797" t="str">
            <v>CONCRETO 4000 PSI (280N) COMUN Gr=1"</v>
          </cell>
          <cell r="C10797" t="str">
            <v>M3</v>
          </cell>
          <cell r="D10797">
            <v>44272</v>
          </cell>
          <cell r="E10797" t="str">
            <v>2021</v>
          </cell>
          <cell r="F10797">
            <v>417791.7</v>
          </cell>
        </row>
        <row r="10798">
          <cell r="A10798">
            <v>2666</v>
          </cell>
          <cell r="B10798" t="str">
            <v>DURMIENTE ORDINARIO (4CMx4CM) L=6M</v>
          </cell>
          <cell r="C10798" t="str">
            <v>ML</v>
          </cell>
          <cell r="D10798">
            <v>44101</v>
          </cell>
          <cell r="E10798" t="str">
            <v>2020</v>
          </cell>
          <cell r="F10798">
            <v>3014</v>
          </cell>
        </row>
        <row r="10799">
          <cell r="A10799">
            <v>2667</v>
          </cell>
          <cell r="B10799" t="str">
            <v>REPISA (8x4CM) L=.5M ORDINARIO</v>
          </cell>
          <cell r="C10799" t="str">
            <v>ML</v>
          </cell>
          <cell r="D10799">
            <v>43839</v>
          </cell>
          <cell r="E10799" t="str">
            <v>2020</v>
          </cell>
          <cell r="F10799">
            <v>6176</v>
          </cell>
        </row>
        <row r="10800">
          <cell r="A10800">
            <v>2672</v>
          </cell>
          <cell r="B10800" t="str">
            <v>VARA DE CLAVO (Ø4 -5cm) L=6 METROS.</v>
          </cell>
          <cell r="C10800" t="str">
            <v>ML</v>
          </cell>
          <cell r="D10800">
            <v>44273</v>
          </cell>
          <cell r="E10800" t="str">
            <v>2021</v>
          </cell>
          <cell r="F10800">
            <v>1601.27</v>
          </cell>
        </row>
        <row r="10801">
          <cell r="A10801">
            <v>2719</v>
          </cell>
          <cell r="B10801" t="str">
            <v>HIERRO PR-60 Corru/Rec 3/8"</v>
          </cell>
          <cell r="C10801" t="str">
            <v>ML</v>
          </cell>
          <cell r="D10801">
            <v>44271</v>
          </cell>
          <cell r="E10801" t="str">
            <v>2021</v>
          </cell>
          <cell r="F10801">
            <v>1704.06</v>
          </cell>
        </row>
        <row r="10802">
          <cell r="A10802">
            <v>2746</v>
          </cell>
          <cell r="B10802" t="str">
            <v>SIKAFLEX-1a  BLANCO(CARTUCHO DE 300 CC)</v>
          </cell>
          <cell r="C10802" t="str">
            <v>UN</v>
          </cell>
          <cell r="D10802">
            <v>43844</v>
          </cell>
          <cell r="E10802" t="str">
            <v>2020</v>
          </cell>
          <cell r="F10802">
            <v>30154.6</v>
          </cell>
        </row>
        <row r="10803">
          <cell r="A10803">
            <v>2759</v>
          </cell>
          <cell r="B10803" t="str">
            <v>CABLE ENCAUCHETADO 2 x 16 SPT - 60 C 300V</v>
          </cell>
          <cell r="C10803" t="str">
            <v>ML</v>
          </cell>
          <cell r="D10803">
            <v>43840</v>
          </cell>
          <cell r="E10803" t="str">
            <v>2020</v>
          </cell>
          <cell r="F10803">
            <v>1609</v>
          </cell>
        </row>
        <row r="10804">
          <cell r="A10804">
            <v>2783</v>
          </cell>
          <cell r="B10804" t="str">
            <v>LAVAMANOS MARSELLA  SOBREPONER  BLANCO</v>
          </cell>
          <cell r="C10804" t="str">
            <v>UN</v>
          </cell>
          <cell r="D10804">
            <v>43843</v>
          </cell>
          <cell r="E10804" t="str">
            <v>2020</v>
          </cell>
          <cell r="F10804">
            <v>140466.41</v>
          </cell>
        </row>
        <row r="10805">
          <cell r="A10805">
            <v>2794</v>
          </cell>
          <cell r="B10805" t="str">
            <v>LAVAMANOS BLANCO COLGAR+Griferia (llave+sifon+desa</v>
          </cell>
          <cell r="C10805" t="str">
            <v>UN</v>
          </cell>
          <cell r="D10805">
            <v>43843</v>
          </cell>
          <cell r="E10805" t="str">
            <v>2020</v>
          </cell>
          <cell r="F10805">
            <v>89120.29</v>
          </cell>
        </row>
        <row r="10806">
          <cell r="A10806">
            <v>2796</v>
          </cell>
          <cell r="B10806" t="str">
            <v>TAZA FLUXOMETRO INSTIT.   CRNA</v>
          </cell>
          <cell r="C10806" t="str">
            <v>UN</v>
          </cell>
          <cell r="D10806">
            <v>43843</v>
          </cell>
          <cell r="E10806" t="str">
            <v>2020</v>
          </cell>
          <cell r="F10806">
            <v>476616.42</v>
          </cell>
        </row>
        <row r="10807">
          <cell r="A10807">
            <v>2802</v>
          </cell>
          <cell r="B10807" t="str">
            <v>ANCLAJE DE CUÑA. ½ x 2. 3/4"</v>
          </cell>
          <cell r="C10807" t="str">
            <v>UN</v>
          </cell>
          <cell r="D10807">
            <v>43844</v>
          </cell>
          <cell r="E10807" t="str">
            <v>2020</v>
          </cell>
          <cell r="F10807">
            <v>1477.98</v>
          </cell>
        </row>
        <row r="10808">
          <cell r="A10808">
            <v>2810</v>
          </cell>
          <cell r="B10808" t="str">
            <v>ACCES.T P/BANDEJA T ESCAL</v>
          </cell>
          <cell r="C10808" t="str">
            <v>UN</v>
          </cell>
          <cell r="D10808">
            <v>43844</v>
          </cell>
          <cell r="E10808" t="str">
            <v>2020</v>
          </cell>
          <cell r="F10808">
            <v>61622.96</v>
          </cell>
        </row>
        <row r="10809">
          <cell r="A10809">
            <v>2820</v>
          </cell>
          <cell r="B10809" t="str">
            <v>CONCRETO 3000 PSI  Imperm. Gr=1/2"</v>
          </cell>
          <cell r="C10809" t="str">
            <v>M3</v>
          </cell>
          <cell r="D10809">
            <v>43843</v>
          </cell>
          <cell r="E10809" t="str">
            <v>2020</v>
          </cell>
          <cell r="F10809">
            <v>386122</v>
          </cell>
        </row>
        <row r="10810">
          <cell r="A10810">
            <v>2847</v>
          </cell>
          <cell r="B10810" t="str">
            <v>BANDEJA PORTA CAB. ESCALERA</v>
          </cell>
          <cell r="C10810" t="str">
            <v>UN</v>
          </cell>
          <cell r="D10810">
            <v>43840</v>
          </cell>
          <cell r="E10810" t="str">
            <v>2020</v>
          </cell>
          <cell r="F10810">
            <v>71513</v>
          </cell>
        </row>
        <row r="10811">
          <cell r="A10811">
            <v>2850</v>
          </cell>
          <cell r="B10811" t="str">
            <v>ACELERANTE FRAGUADO,RESISTENCIA (5kg) Sikaset L</v>
          </cell>
          <cell r="C10811" t="str">
            <v>KG</v>
          </cell>
          <cell r="D10811">
            <v>44274</v>
          </cell>
          <cell r="E10811" t="str">
            <v>2021</v>
          </cell>
          <cell r="F10811">
            <v>17854.740000000002</v>
          </cell>
        </row>
        <row r="10812">
          <cell r="A10812">
            <v>2857</v>
          </cell>
          <cell r="B10812" t="str">
            <v>SOPORTE P/BANDEJA PORTA CAB</v>
          </cell>
          <cell r="C10812" t="str">
            <v>UN</v>
          </cell>
          <cell r="D10812">
            <v>43843</v>
          </cell>
          <cell r="E10812" t="str">
            <v>2020</v>
          </cell>
          <cell r="F10812">
            <v>17271.53</v>
          </cell>
        </row>
        <row r="10813">
          <cell r="A10813">
            <v>2876</v>
          </cell>
          <cell r="B10813" t="str">
            <v>CABLE Alum. Aisl. 1/0 THW</v>
          </cell>
          <cell r="C10813" t="str">
            <v>ML</v>
          </cell>
          <cell r="D10813">
            <v>44272</v>
          </cell>
          <cell r="E10813" t="str">
            <v>2021</v>
          </cell>
          <cell r="F10813">
            <v>4135.54</v>
          </cell>
        </row>
        <row r="10814">
          <cell r="A10814">
            <v>2877</v>
          </cell>
          <cell r="B10814" t="str">
            <v>CABLE Alum. Aisl. 2/0 THW</v>
          </cell>
          <cell r="C10814" t="str">
            <v>ML</v>
          </cell>
          <cell r="D10814">
            <v>44271</v>
          </cell>
          <cell r="E10814" t="str">
            <v>2021</v>
          </cell>
          <cell r="F10814">
            <v>4997.92</v>
          </cell>
        </row>
        <row r="10815">
          <cell r="A10815">
            <v>2917</v>
          </cell>
          <cell r="B10815" t="str">
            <v>HIERRO PR-60 Corru/Fig    ½"</v>
          </cell>
          <cell r="C10815" t="str">
            <v>KG</v>
          </cell>
          <cell r="D10815">
            <v>44271</v>
          </cell>
          <cell r="E10815" t="str">
            <v>2021</v>
          </cell>
          <cell r="F10815">
            <v>3041.51</v>
          </cell>
        </row>
        <row r="10816">
          <cell r="A10816">
            <v>2918</v>
          </cell>
          <cell r="B10816" t="str">
            <v>HIERRO PR-60 Corru/Fig   5/8"</v>
          </cell>
          <cell r="C10816" t="str">
            <v>KG</v>
          </cell>
          <cell r="D10816">
            <v>44272</v>
          </cell>
          <cell r="E10816" t="str">
            <v>2021</v>
          </cell>
          <cell r="F10816">
            <v>3041.51</v>
          </cell>
        </row>
        <row r="10817">
          <cell r="A10817">
            <v>2920</v>
          </cell>
          <cell r="B10817" t="str">
            <v>HIERRO PR-60 Corru/Rec  7/8"</v>
          </cell>
          <cell r="C10817" t="str">
            <v>ML</v>
          </cell>
          <cell r="D10817">
            <v>43843</v>
          </cell>
          <cell r="E10817" t="str">
            <v>2020</v>
          </cell>
          <cell r="F10817">
            <v>8682</v>
          </cell>
        </row>
        <row r="10818">
          <cell r="A10818">
            <v>2935</v>
          </cell>
          <cell r="B10818" t="str">
            <v>PLASTOCRETE 169 HE</v>
          </cell>
          <cell r="C10818" t="str">
            <v>KG</v>
          </cell>
          <cell r="D10818">
            <v>44274</v>
          </cell>
          <cell r="E10818" t="str">
            <v>2021</v>
          </cell>
          <cell r="F10818">
            <v>6890.04</v>
          </cell>
        </row>
        <row r="10819">
          <cell r="A10819">
            <v>2962</v>
          </cell>
          <cell r="B10819" t="str">
            <v>CAJA BREAKER  6Circ. Monof</v>
          </cell>
          <cell r="C10819" t="str">
            <v>UN</v>
          </cell>
          <cell r="D10819">
            <v>44272</v>
          </cell>
          <cell r="E10819" t="str">
            <v>2021</v>
          </cell>
          <cell r="F10819">
            <v>27341.29</v>
          </cell>
        </row>
        <row r="10820">
          <cell r="A10820">
            <v>2989</v>
          </cell>
          <cell r="B10820" t="str">
            <v>BREAKER ATORN.1x20A</v>
          </cell>
          <cell r="C10820" t="str">
            <v>UN</v>
          </cell>
          <cell r="D10820">
            <v>44272</v>
          </cell>
          <cell r="E10820" t="str">
            <v>2021</v>
          </cell>
          <cell r="F10820">
            <v>19058.25</v>
          </cell>
        </row>
        <row r="10821">
          <cell r="A10821">
            <v>2990</v>
          </cell>
          <cell r="B10821" t="str">
            <v>Breaker ATORN. 1X30Amp</v>
          </cell>
          <cell r="C10821" t="str">
            <v>UN</v>
          </cell>
          <cell r="D10821">
            <v>44272</v>
          </cell>
          <cell r="E10821" t="str">
            <v>2021</v>
          </cell>
          <cell r="F10821">
            <v>18964.41</v>
          </cell>
        </row>
        <row r="10822">
          <cell r="A10822">
            <v>3044</v>
          </cell>
          <cell r="B10822" t="str">
            <v>PILOTE EN CONCRETO PROCESO D. 0.30 Blando</v>
          </cell>
          <cell r="C10822" t="str">
            <v>ML</v>
          </cell>
          <cell r="D10822">
            <v>44274</v>
          </cell>
          <cell r="E10822" t="str">
            <v>2021</v>
          </cell>
          <cell r="F10822">
            <v>24411.99</v>
          </cell>
        </row>
        <row r="10823">
          <cell r="A10823">
            <v>3122</v>
          </cell>
          <cell r="B10823" t="str">
            <v>BOMBA ALTA PRESION 10HP (suministro + transporte)</v>
          </cell>
          <cell r="C10823" t="str">
            <v>UN</v>
          </cell>
          <cell r="D10823">
            <v>44101</v>
          </cell>
          <cell r="E10823" t="str">
            <v>2020</v>
          </cell>
          <cell r="F10823">
            <v>2697537.01</v>
          </cell>
        </row>
        <row r="10824">
          <cell r="A10824">
            <v>3186</v>
          </cell>
          <cell r="B10824" t="str">
            <v>EMULSION ASFALTICA  -SIKA- 3.5 Kg</v>
          </cell>
          <cell r="C10824" t="str">
            <v>UNI</v>
          </cell>
          <cell r="D10824">
            <v>44272</v>
          </cell>
          <cell r="E10824" t="str">
            <v>2021</v>
          </cell>
          <cell r="F10824">
            <v>23475.25</v>
          </cell>
        </row>
        <row r="10825">
          <cell r="A10825">
            <v>3241</v>
          </cell>
          <cell r="B10825" t="str">
            <v>PULIDORA MANUAL SIN DISCO 9"</v>
          </cell>
          <cell r="C10825" t="str">
            <v>DD</v>
          </cell>
          <cell r="D10825">
            <v>43843</v>
          </cell>
          <cell r="E10825" t="str">
            <v>2020</v>
          </cell>
          <cell r="F10825">
            <v>18458.990000000002</v>
          </cell>
        </row>
        <row r="10826">
          <cell r="A10826">
            <v>3243</v>
          </cell>
          <cell r="B10826" t="str">
            <v>TALADRO ROTOPERCUTOR HASTA 3/4" SIN</v>
          </cell>
          <cell r="C10826" t="str">
            <v>DD</v>
          </cell>
          <cell r="D10826">
            <v>43843</v>
          </cell>
          <cell r="E10826" t="str">
            <v>2020</v>
          </cell>
          <cell r="F10826">
            <v>38345</v>
          </cell>
        </row>
        <row r="10827">
          <cell r="A10827">
            <v>3248</v>
          </cell>
          <cell r="B10827" t="str">
            <v>VIBROCOMPACT.DOBLE RODILLO 3 TON (OPER+COMB)</v>
          </cell>
          <cell r="C10827" t="str">
            <v>HR</v>
          </cell>
          <cell r="D10827">
            <v>44101</v>
          </cell>
          <cell r="E10827" t="str">
            <v>2020</v>
          </cell>
          <cell r="F10827">
            <v>44724</v>
          </cell>
        </row>
        <row r="10828">
          <cell r="A10828">
            <v>3273</v>
          </cell>
          <cell r="B10828" t="str">
            <v>PERFIL P10-12-N</v>
          </cell>
          <cell r="C10828" t="str">
            <v>ML</v>
          </cell>
          <cell r="D10828">
            <v>43843</v>
          </cell>
          <cell r="E10828" t="str">
            <v>2020</v>
          </cell>
          <cell r="F10828">
            <v>37138</v>
          </cell>
        </row>
        <row r="10829">
          <cell r="A10829">
            <v>3291</v>
          </cell>
          <cell r="B10829" t="str">
            <v>MALLA ELECTROSOLDADA  4.0 x 4.0 mm 6x2.35m M-084</v>
          </cell>
          <cell r="C10829" t="str">
            <v>UN</v>
          </cell>
          <cell r="D10829">
            <v>44273</v>
          </cell>
          <cell r="E10829" t="str">
            <v>2021</v>
          </cell>
          <cell r="F10829">
            <v>68654.539999999994</v>
          </cell>
        </row>
        <row r="10830">
          <cell r="A10830">
            <v>3309</v>
          </cell>
          <cell r="B10830" t="str">
            <v>Recebo Comun sin transporte</v>
          </cell>
          <cell r="C10830" t="str">
            <v>M3</v>
          </cell>
          <cell r="D10830">
            <v>44272</v>
          </cell>
          <cell r="E10830" t="str">
            <v>2021</v>
          </cell>
          <cell r="F10830">
            <v>11649.18</v>
          </cell>
        </row>
        <row r="10831">
          <cell r="A10831">
            <v>3313</v>
          </cell>
          <cell r="B10831" t="str">
            <v>Rodadura asfaltica tipo  IDRD Suelta (Planta).</v>
          </cell>
          <cell r="C10831" t="str">
            <v>M3</v>
          </cell>
          <cell r="D10831">
            <v>44272</v>
          </cell>
          <cell r="E10831" t="str">
            <v>2021</v>
          </cell>
          <cell r="F10831">
            <v>483624.25</v>
          </cell>
        </row>
        <row r="10832">
          <cell r="A10832">
            <v>3314</v>
          </cell>
          <cell r="B10832" t="str">
            <v>SEGUETA (18 DIENTES-12")+ MARCO FIJO METALICO 12"</v>
          </cell>
          <cell r="C10832" t="str">
            <v>UN</v>
          </cell>
          <cell r="D10832">
            <v>43843</v>
          </cell>
          <cell r="E10832" t="str">
            <v>2020</v>
          </cell>
          <cell r="F10832">
            <v>14860.01</v>
          </cell>
        </row>
        <row r="10833">
          <cell r="A10833">
            <v>3315</v>
          </cell>
          <cell r="B10833" t="str">
            <v>HIERRO PR-60 1/2" Figurado</v>
          </cell>
          <cell r="C10833" t="str">
            <v>KG</v>
          </cell>
          <cell r="D10833">
            <v>44272</v>
          </cell>
          <cell r="E10833" t="str">
            <v>2021</v>
          </cell>
          <cell r="F10833">
            <v>3041.51</v>
          </cell>
        </row>
        <row r="10834">
          <cell r="A10834">
            <v>3317</v>
          </cell>
          <cell r="B10834" t="str">
            <v>IMPRIMANTE ASFALTICO CRL1</v>
          </cell>
          <cell r="C10834" t="str">
            <v>M2</v>
          </cell>
          <cell r="D10834">
            <v>44272</v>
          </cell>
          <cell r="E10834" t="str">
            <v>2021</v>
          </cell>
          <cell r="F10834">
            <v>1828.74</v>
          </cell>
        </row>
        <row r="10835">
          <cell r="A10835">
            <v>3334</v>
          </cell>
          <cell r="B10835" t="str">
            <v>ANGULO 2.5X2.5 CAL26  (L=2.44M)</v>
          </cell>
          <cell r="C10835" t="str">
            <v>UN</v>
          </cell>
          <cell r="D10835">
            <v>43843</v>
          </cell>
          <cell r="E10835" t="str">
            <v>2020</v>
          </cell>
          <cell r="F10835">
            <v>1746</v>
          </cell>
        </row>
        <row r="10836">
          <cell r="A10836">
            <v>3335</v>
          </cell>
          <cell r="B10836" t="str">
            <v>CERRADURA  ANTIPANICO SENCILLA</v>
          </cell>
          <cell r="C10836" t="str">
            <v>UN</v>
          </cell>
          <cell r="D10836">
            <v>43843</v>
          </cell>
          <cell r="E10836" t="str">
            <v>2020</v>
          </cell>
          <cell r="F10836">
            <v>543290.29</v>
          </cell>
        </row>
        <row r="10837">
          <cell r="A10837">
            <v>3372</v>
          </cell>
          <cell r="B10837" t="str">
            <v>DISCO CORTALADRILLO-ASF PTA. DIAMANTE 9"</v>
          </cell>
          <cell r="C10837" t="str">
            <v>UN</v>
          </cell>
          <cell r="D10837">
            <v>43843</v>
          </cell>
          <cell r="E10837" t="str">
            <v>2020</v>
          </cell>
          <cell r="F10837">
            <v>130710</v>
          </cell>
        </row>
        <row r="10838">
          <cell r="A10838">
            <v>3456</v>
          </cell>
          <cell r="B10838" t="str">
            <v>LIJA  Nº-120 PLIEGO</v>
          </cell>
          <cell r="C10838" t="str">
            <v>UN</v>
          </cell>
          <cell r="D10838">
            <v>43843</v>
          </cell>
          <cell r="E10838" t="str">
            <v>2020</v>
          </cell>
          <cell r="F10838">
            <v>978.26</v>
          </cell>
        </row>
        <row r="10839">
          <cell r="A10839">
            <v>3468</v>
          </cell>
          <cell r="B10839" t="str">
            <v>TORNILLO CORTO6x1-1/4" PUNTA AGUDA - DRY WALL</v>
          </cell>
          <cell r="C10839" t="str">
            <v>UN</v>
          </cell>
          <cell r="D10839">
            <v>43843</v>
          </cell>
          <cell r="E10839" t="str">
            <v>2020</v>
          </cell>
          <cell r="F10839">
            <v>20</v>
          </cell>
        </row>
        <row r="10840">
          <cell r="A10840">
            <v>3469</v>
          </cell>
          <cell r="B10840" t="str">
            <v>TORNILLO LAMINA DRAYWALL 6X1" PUNTA AGUDA -</v>
          </cell>
          <cell r="C10840" t="str">
            <v>UN</v>
          </cell>
          <cell r="D10840">
            <v>43843</v>
          </cell>
          <cell r="E10840" t="str">
            <v>2020</v>
          </cell>
          <cell r="F10840">
            <v>16.010000000000002</v>
          </cell>
        </row>
        <row r="10841">
          <cell r="A10841">
            <v>3515</v>
          </cell>
          <cell r="B10841" t="str">
            <v>BANDEJA RACK C/16 TOM. ELE</v>
          </cell>
          <cell r="C10841" t="str">
            <v>UN</v>
          </cell>
          <cell r="D10841">
            <v>43840</v>
          </cell>
          <cell r="E10841" t="str">
            <v>2020</v>
          </cell>
          <cell r="F10841">
            <v>328517</v>
          </cell>
        </row>
        <row r="10842">
          <cell r="A10842">
            <v>3516</v>
          </cell>
          <cell r="B10842" t="str">
            <v>DUCTO VERT .80"P/MANEJ.CABLE</v>
          </cell>
          <cell r="C10842" t="str">
            <v>UN</v>
          </cell>
          <cell r="D10842">
            <v>43839</v>
          </cell>
          <cell r="E10842" t="str">
            <v>2020</v>
          </cell>
          <cell r="F10842">
            <v>24902</v>
          </cell>
        </row>
        <row r="10843">
          <cell r="A10843">
            <v>3517</v>
          </cell>
          <cell r="B10843" t="str">
            <v>ANCLAJE CHAZO METALICO EXP. 1/2 x 2 3/4"</v>
          </cell>
          <cell r="C10843" t="str">
            <v>UN</v>
          </cell>
          <cell r="D10843">
            <v>43844</v>
          </cell>
          <cell r="E10843" t="str">
            <v>2020</v>
          </cell>
          <cell r="F10843">
            <v>2895.27</v>
          </cell>
        </row>
        <row r="10844">
          <cell r="A10844">
            <v>3518</v>
          </cell>
          <cell r="B10844" t="str">
            <v>GABINETE .600 x.400 x  2.50</v>
          </cell>
          <cell r="C10844" t="str">
            <v>UN</v>
          </cell>
          <cell r="D10844">
            <v>43839</v>
          </cell>
          <cell r="E10844" t="str">
            <v>2020</v>
          </cell>
          <cell r="F10844">
            <v>193085</v>
          </cell>
        </row>
        <row r="10845">
          <cell r="A10845">
            <v>3526</v>
          </cell>
          <cell r="B10845" t="str">
            <v>TUBO ALCANT NOVAFORT 110MM S/NORMA ICONTEC</v>
          </cell>
          <cell r="C10845" t="str">
            <v>ML</v>
          </cell>
          <cell r="D10845">
            <v>44273</v>
          </cell>
          <cell r="E10845" t="str">
            <v>2021</v>
          </cell>
          <cell r="F10845">
            <v>9582.39</v>
          </cell>
        </row>
        <row r="10846">
          <cell r="A10846">
            <v>3527</v>
          </cell>
          <cell r="B10846" t="str">
            <v>TUBO ALCANT NOVAFORT 160MM  S/NORMA ICONTEC</v>
          </cell>
          <cell r="C10846" t="str">
            <v>ML</v>
          </cell>
          <cell r="D10846">
            <v>44272</v>
          </cell>
          <cell r="E10846" t="str">
            <v>2021</v>
          </cell>
          <cell r="F10846">
            <v>18393.73</v>
          </cell>
        </row>
        <row r="10847">
          <cell r="A10847">
            <v>3528</v>
          </cell>
          <cell r="B10847" t="str">
            <v>TUBO ALCANT NOVAFORT 200MM S/NORMA ICONTEC</v>
          </cell>
          <cell r="C10847" t="str">
            <v>ML</v>
          </cell>
          <cell r="D10847">
            <v>44272</v>
          </cell>
          <cell r="E10847" t="str">
            <v>2021</v>
          </cell>
          <cell r="F10847">
            <v>27027.52</v>
          </cell>
        </row>
        <row r="10848">
          <cell r="A10848">
            <v>3529</v>
          </cell>
          <cell r="B10848" t="str">
            <v>UNION  ALCANT NOVAFORT 110MM  S/NORMA ICONTEC</v>
          </cell>
          <cell r="C10848" t="str">
            <v>UNI</v>
          </cell>
          <cell r="D10848">
            <v>44273</v>
          </cell>
          <cell r="E10848" t="str">
            <v>2021</v>
          </cell>
          <cell r="F10848">
            <v>6507.05</v>
          </cell>
        </row>
        <row r="10849">
          <cell r="A10849">
            <v>3530</v>
          </cell>
          <cell r="B10849" t="str">
            <v>UNION  ALCANT NOVAFORT 160MM /NORMA ICONTEC</v>
          </cell>
          <cell r="C10849" t="str">
            <v>UNI</v>
          </cell>
          <cell r="D10849">
            <v>44272</v>
          </cell>
          <cell r="E10849" t="str">
            <v>2021</v>
          </cell>
          <cell r="F10849">
            <v>16201.04</v>
          </cell>
        </row>
        <row r="10850">
          <cell r="A10850">
            <v>3531</v>
          </cell>
          <cell r="B10850" t="str">
            <v>UNION  ALCANT NOVAFORT 200MM  S/NORMA ICONTEC</v>
          </cell>
          <cell r="C10850" t="str">
            <v>UNI</v>
          </cell>
          <cell r="D10850">
            <v>44272</v>
          </cell>
          <cell r="E10850" t="str">
            <v>2021</v>
          </cell>
          <cell r="F10850">
            <v>26546.87</v>
          </cell>
        </row>
        <row r="10851">
          <cell r="A10851">
            <v>3582</v>
          </cell>
          <cell r="B10851" t="str">
            <v>ENSAYO MORTERO ROTURA POR COMPRESION</v>
          </cell>
          <cell r="C10851" t="str">
            <v>UN</v>
          </cell>
          <cell r="D10851">
            <v>44407</v>
          </cell>
          <cell r="E10851" t="str">
            <v>2021</v>
          </cell>
          <cell r="F10851">
            <v>7829</v>
          </cell>
        </row>
        <row r="10852">
          <cell r="A10852">
            <v>3588</v>
          </cell>
          <cell r="B10852" t="str">
            <v>ENSAYO NUCLEO DE COMPRESION</v>
          </cell>
          <cell r="C10852" t="str">
            <v>UN</v>
          </cell>
          <cell r="D10852">
            <v>44263</v>
          </cell>
          <cell r="E10852" t="str">
            <v>2021</v>
          </cell>
          <cell r="F10852">
            <v>37960.699999999997</v>
          </cell>
        </row>
        <row r="10853">
          <cell r="A10853">
            <v>3600</v>
          </cell>
          <cell r="B10853" t="str">
            <v>CONCRETO 3500PSI (245N) COMUN Gr=1"</v>
          </cell>
          <cell r="C10853" t="str">
            <v>M3</v>
          </cell>
          <cell r="D10853">
            <v>44272</v>
          </cell>
          <cell r="E10853" t="str">
            <v>2021</v>
          </cell>
          <cell r="F10853">
            <v>433763.35</v>
          </cell>
        </row>
        <row r="10854">
          <cell r="A10854">
            <v>3603</v>
          </cell>
          <cell r="B10854" t="str">
            <v>CONCRETO 3000 PSI (210N)  TREMIE 19mm</v>
          </cell>
          <cell r="C10854" t="str">
            <v>M3</v>
          </cell>
          <cell r="D10854">
            <v>44272</v>
          </cell>
          <cell r="E10854" t="str">
            <v>2021</v>
          </cell>
          <cell r="F10854">
            <v>425604.36</v>
          </cell>
        </row>
        <row r="10855">
          <cell r="A10855">
            <v>3609</v>
          </cell>
          <cell r="B10855" t="str">
            <v>CONCRETO 4000 PSI (280N)  OUTINOURD  G.F.</v>
          </cell>
          <cell r="C10855" t="str">
            <v>M3</v>
          </cell>
          <cell r="D10855">
            <v>43839</v>
          </cell>
          <cell r="E10855" t="str">
            <v>2020</v>
          </cell>
          <cell r="F10855">
            <v>444621</v>
          </cell>
        </row>
        <row r="10856">
          <cell r="A10856">
            <v>3626</v>
          </cell>
          <cell r="B10856" t="str">
            <v>SEÑAL CIVICA SC-120 (Una Cara)</v>
          </cell>
          <cell r="C10856" t="str">
            <v>UN</v>
          </cell>
          <cell r="D10856">
            <v>44272</v>
          </cell>
          <cell r="E10856" t="str">
            <v>2021</v>
          </cell>
          <cell r="F10856">
            <v>365244.78</v>
          </cell>
        </row>
        <row r="10857">
          <cell r="A10857">
            <v>3636</v>
          </cell>
          <cell r="B10857" t="str">
            <v>TELA  VERDE CERRAMIENTO</v>
          </cell>
          <cell r="C10857" t="str">
            <v>M2</v>
          </cell>
          <cell r="D10857">
            <v>43857</v>
          </cell>
          <cell r="E10857" t="str">
            <v>2020</v>
          </cell>
          <cell r="F10857">
            <v>853</v>
          </cell>
        </row>
        <row r="10858">
          <cell r="A10858">
            <v>3637</v>
          </cell>
          <cell r="B10858" t="str">
            <v>TELA DE CERRAMIENTO AZUL Y VERDE  H =2.00M</v>
          </cell>
          <cell r="C10858" t="str">
            <v>ML</v>
          </cell>
          <cell r="D10858">
            <v>44272</v>
          </cell>
          <cell r="E10858" t="str">
            <v>2021</v>
          </cell>
          <cell r="F10858">
            <v>2169.86</v>
          </cell>
        </row>
        <row r="10859">
          <cell r="A10859">
            <v>3644</v>
          </cell>
          <cell r="B10859" t="str">
            <v>OMEGA CALIBRE 26 ROLADO X2.44</v>
          </cell>
          <cell r="C10859" t="str">
            <v>UN</v>
          </cell>
          <cell r="D10859">
            <v>43843</v>
          </cell>
          <cell r="E10859" t="str">
            <v>2020</v>
          </cell>
          <cell r="F10859">
            <v>34084</v>
          </cell>
        </row>
        <row r="10860">
          <cell r="A10860">
            <v>3703</v>
          </cell>
          <cell r="B10860" t="str">
            <v>TORNILLO ACERO 5/8 X 1 1/2" HEXAGONAL</v>
          </cell>
          <cell r="C10860" t="str">
            <v>UN</v>
          </cell>
          <cell r="D10860">
            <v>43843</v>
          </cell>
          <cell r="E10860" t="str">
            <v>2020</v>
          </cell>
          <cell r="F10860">
            <v>1181</v>
          </cell>
        </row>
        <row r="10861">
          <cell r="A10861">
            <v>3734</v>
          </cell>
          <cell r="B10861" t="str">
            <v>CABLE cobre desnudo AWG 1/0</v>
          </cell>
          <cell r="C10861" t="str">
            <v>ML</v>
          </cell>
          <cell r="D10861">
            <v>44272</v>
          </cell>
          <cell r="E10861" t="str">
            <v>2021</v>
          </cell>
          <cell r="F10861">
            <v>18745.669999999998</v>
          </cell>
        </row>
        <row r="10862">
          <cell r="A10862">
            <v>3738</v>
          </cell>
          <cell r="B10862" t="str">
            <v>TAPA TROQUEL PARA CANALETA 10X4 METAL 2 ORIF.</v>
          </cell>
          <cell r="C10862" t="str">
            <v>UN</v>
          </cell>
          <cell r="D10862">
            <v>43843</v>
          </cell>
          <cell r="E10862" t="str">
            <v>2020</v>
          </cell>
          <cell r="F10862">
            <v>5488.99</v>
          </cell>
        </row>
        <row r="10863">
          <cell r="A10863">
            <v>3747</v>
          </cell>
          <cell r="B10863" t="str">
            <v>GRAPA TERMINAL 6-2/0  ALUMINIO</v>
          </cell>
          <cell r="C10863" t="str">
            <v>UN</v>
          </cell>
          <cell r="D10863">
            <v>44271</v>
          </cell>
          <cell r="E10863" t="str">
            <v>2021</v>
          </cell>
          <cell r="F10863">
            <v>17738.59</v>
          </cell>
        </row>
        <row r="10864">
          <cell r="A10864">
            <v>3753</v>
          </cell>
          <cell r="B10864" t="str">
            <v>PORTERIA  FUTBOL PROFESIONAL 7.32 ml (SUM)FIJA</v>
          </cell>
          <cell r="C10864" t="str">
            <v>JGO</v>
          </cell>
          <cell r="D10864">
            <v>44272</v>
          </cell>
          <cell r="E10864" t="str">
            <v>2021</v>
          </cell>
          <cell r="F10864">
            <v>3817484.47</v>
          </cell>
        </row>
        <row r="10865">
          <cell r="A10865">
            <v>3768</v>
          </cell>
          <cell r="B10865" t="str">
            <v>CADENERO 1 + PRESTACIONES</v>
          </cell>
          <cell r="C10865" t="str">
            <v>MES</v>
          </cell>
          <cell r="D10865">
            <v>44274</v>
          </cell>
          <cell r="E10865" t="str">
            <v>2021</v>
          </cell>
          <cell r="F10865">
            <v>2794197.19</v>
          </cell>
        </row>
        <row r="10866">
          <cell r="A10866">
            <v>3769</v>
          </cell>
          <cell r="B10866" t="str">
            <v>CADENERO 2 + PRESTACIONES</v>
          </cell>
          <cell r="C10866" t="str">
            <v>MES</v>
          </cell>
          <cell r="D10866">
            <v>44274</v>
          </cell>
          <cell r="E10866" t="str">
            <v>2021</v>
          </cell>
          <cell r="F10866">
            <v>2361346.09</v>
          </cell>
        </row>
        <row r="10867">
          <cell r="A10867">
            <v>3780</v>
          </cell>
          <cell r="B10867" t="str">
            <v>TOPOGRAFO 1 + PREST.</v>
          </cell>
          <cell r="C10867" t="str">
            <v>MES</v>
          </cell>
          <cell r="D10867">
            <v>44274</v>
          </cell>
          <cell r="E10867" t="str">
            <v>2021</v>
          </cell>
          <cell r="F10867">
            <v>4099265.14</v>
          </cell>
        </row>
        <row r="10868">
          <cell r="A10868">
            <v>3782</v>
          </cell>
          <cell r="B10868" t="str">
            <v>ALAMBRE-CU AISLADO #10 THHN-THWN 90  600V</v>
          </cell>
          <cell r="C10868" t="str">
            <v>ML</v>
          </cell>
          <cell r="D10868">
            <v>44271</v>
          </cell>
          <cell r="E10868" t="str">
            <v>2021</v>
          </cell>
          <cell r="F10868">
            <v>1751.36</v>
          </cell>
        </row>
        <row r="10869">
          <cell r="A10869">
            <v>3784</v>
          </cell>
          <cell r="B10869" t="str">
            <v>ALAMBRE AISLADO #12 THHN-THWN 90  600V</v>
          </cell>
          <cell r="C10869" t="str">
            <v>ML</v>
          </cell>
          <cell r="D10869">
            <v>44271</v>
          </cell>
          <cell r="E10869" t="str">
            <v>2021</v>
          </cell>
          <cell r="F10869">
            <v>1213.6500000000001</v>
          </cell>
        </row>
        <row r="10870">
          <cell r="A10870">
            <v>3810</v>
          </cell>
          <cell r="B10870" t="str">
            <v>SOLDADURA PARA COBRE (AL 0%)</v>
          </cell>
          <cell r="C10870" t="str">
            <v>LB</v>
          </cell>
          <cell r="D10870">
            <v>44271</v>
          </cell>
          <cell r="E10870" t="str">
            <v>2021</v>
          </cell>
          <cell r="F10870">
            <v>29416.51</v>
          </cell>
        </row>
        <row r="10871">
          <cell r="A10871">
            <v>3834</v>
          </cell>
          <cell r="B10871" t="str">
            <v>LIMPIADOR Y DESENGRASANTE ECOL-7070 LOCTITE-16 ONZ</v>
          </cell>
          <cell r="C10871" t="str">
            <v>UN</v>
          </cell>
          <cell r="D10871">
            <v>43843</v>
          </cell>
          <cell r="E10871" t="str">
            <v>2020</v>
          </cell>
          <cell r="F10871">
            <v>53080</v>
          </cell>
        </row>
        <row r="10872">
          <cell r="A10872">
            <v>3838</v>
          </cell>
          <cell r="B10872" t="str">
            <v>TORNILLO  1¼" X ½"  Abellanado-Bristol-Negro</v>
          </cell>
          <cell r="C10872" t="str">
            <v>UN</v>
          </cell>
          <cell r="D10872">
            <v>44274</v>
          </cell>
          <cell r="E10872" t="str">
            <v>2021</v>
          </cell>
          <cell r="F10872">
            <v>481.7</v>
          </cell>
        </row>
        <row r="10873">
          <cell r="A10873">
            <v>3909</v>
          </cell>
          <cell r="B10873" t="str">
            <v>MALLA Q-1-3MM(6x2.35M)Hueco:15X15CM</v>
          </cell>
          <cell r="C10873" t="str">
            <v>UN</v>
          </cell>
          <cell r="D10873">
            <v>44272</v>
          </cell>
          <cell r="E10873" t="str">
            <v>2021</v>
          </cell>
          <cell r="F10873">
            <v>36531.129999999997</v>
          </cell>
        </row>
        <row r="10874">
          <cell r="A10874">
            <v>3942</v>
          </cell>
          <cell r="B10874" t="str">
            <v>METALDEC K 3"- Calibre 22 (0.76 mm)   ACESCO</v>
          </cell>
          <cell r="C10874" t="str">
            <v>M2</v>
          </cell>
          <cell r="D10874">
            <v>43843</v>
          </cell>
          <cell r="E10874" t="str">
            <v>2020</v>
          </cell>
          <cell r="F10874">
            <v>40481</v>
          </cell>
        </row>
        <row r="10875">
          <cell r="A10875">
            <v>3945</v>
          </cell>
          <cell r="B10875" t="str">
            <v>MARMOLINA BLANCA HUILA  (40Kg)</v>
          </cell>
          <cell r="C10875" t="str">
            <v>BTO</v>
          </cell>
          <cell r="D10875">
            <v>43843</v>
          </cell>
          <cell r="E10875" t="str">
            <v>2020</v>
          </cell>
          <cell r="F10875">
            <v>12286</v>
          </cell>
        </row>
        <row r="10876">
          <cell r="A10876">
            <v>3952</v>
          </cell>
          <cell r="B10876" t="str">
            <v>TORNILLO FIJADOR A LA CORREA  ACESCO</v>
          </cell>
          <cell r="C10876" t="str">
            <v>UN</v>
          </cell>
          <cell r="D10876">
            <v>43843</v>
          </cell>
          <cell r="E10876" t="str">
            <v>2020</v>
          </cell>
          <cell r="F10876">
            <v>281.99</v>
          </cell>
        </row>
        <row r="10877">
          <cell r="A10877">
            <v>3973</v>
          </cell>
          <cell r="B10877" t="str">
            <v>SOLDADURA DE 1/8 Electrica Ref. 6010</v>
          </cell>
          <cell r="C10877" t="str">
            <v>KG</v>
          </cell>
          <cell r="D10877">
            <v>44272</v>
          </cell>
          <cell r="E10877" t="str">
            <v>2021</v>
          </cell>
          <cell r="F10877">
            <v>10104.89</v>
          </cell>
        </row>
        <row r="10878">
          <cell r="A10878">
            <v>3977</v>
          </cell>
          <cell r="B10878" t="str">
            <v>TALADRO PERCUTOR 3/4"</v>
          </cell>
          <cell r="C10878" t="str">
            <v>DD</v>
          </cell>
          <cell r="D10878">
            <v>43843</v>
          </cell>
          <cell r="E10878" t="str">
            <v>2020</v>
          </cell>
          <cell r="F10878">
            <v>19868</v>
          </cell>
        </row>
        <row r="10879">
          <cell r="A10879">
            <v>4023</v>
          </cell>
          <cell r="B10879" t="str">
            <v>TORNILLO 6X3/4"  PARA AGLOMERADO AUTOPERFORANTE</v>
          </cell>
          <cell r="C10879" t="str">
            <v>UN</v>
          </cell>
          <cell r="D10879">
            <v>43843</v>
          </cell>
          <cell r="E10879" t="str">
            <v>2020</v>
          </cell>
          <cell r="F10879">
            <v>21</v>
          </cell>
        </row>
        <row r="10880">
          <cell r="A10880">
            <v>4041</v>
          </cell>
          <cell r="B10880" t="str">
            <v>ALQUILER PLUMA GRUA - 500 KG</v>
          </cell>
          <cell r="C10880" t="str">
            <v>MES</v>
          </cell>
          <cell r="D10880">
            <v>43843</v>
          </cell>
          <cell r="E10880" t="str">
            <v>2020</v>
          </cell>
          <cell r="F10880">
            <v>1551149.99</v>
          </cell>
        </row>
        <row r="10881">
          <cell r="A10881">
            <v>9423</v>
          </cell>
          <cell r="B10881" t="str">
            <v>MALLA ELECTROSOLDADA  M-084 4mm x 4mm  6Mts x 2.35</v>
          </cell>
          <cell r="C10881" t="str">
            <v>UN</v>
          </cell>
          <cell r="D10881">
            <v>44101</v>
          </cell>
          <cell r="E10881" t="str">
            <v>2020</v>
          </cell>
          <cell r="F10881">
            <v>64665</v>
          </cell>
        </row>
        <row r="10882">
          <cell r="A10882">
            <v>9425</v>
          </cell>
          <cell r="B10882" t="str">
            <v>MALLA ELECTROSOLDADA  5mm x 5mm  6M x 2.35M  M-131</v>
          </cell>
          <cell r="C10882" t="str">
            <v>UN</v>
          </cell>
          <cell r="D10882">
            <v>44272</v>
          </cell>
          <cell r="E10882" t="str">
            <v>2021</v>
          </cell>
          <cell r="F10882">
            <v>103020.2</v>
          </cell>
        </row>
        <row r="10883">
          <cell r="A10883">
            <v>9426</v>
          </cell>
          <cell r="B10883" t="str">
            <v>MALLA ELECTROSOLD.5.5 mmx5.5 mm  6Mts x 2.35M-159</v>
          </cell>
          <cell r="C10883" t="str">
            <v>UN</v>
          </cell>
          <cell r="D10883">
            <v>43843</v>
          </cell>
          <cell r="E10883" t="str">
            <v>2020</v>
          </cell>
          <cell r="F10883">
            <v>123641</v>
          </cell>
        </row>
        <row r="10884">
          <cell r="A10884">
            <v>9427</v>
          </cell>
          <cell r="B10884" t="str">
            <v>MALLA ELECTROSOLDADA  6mm x 6mm  6M x 2.35  M-188</v>
          </cell>
          <cell r="C10884" t="str">
            <v>UN</v>
          </cell>
          <cell r="D10884">
            <v>43843</v>
          </cell>
          <cell r="E10884" t="str">
            <v>2020</v>
          </cell>
          <cell r="F10884">
            <v>142920</v>
          </cell>
        </row>
        <row r="10885">
          <cell r="A10885">
            <v>9471</v>
          </cell>
          <cell r="B10885" t="str">
            <v>CARROTANQUE DE AGUA  6000 GLN - 24 M3 aprox</v>
          </cell>
          <cell r="C10885" t="str">
            <v>VJ</v>
          </cell>
          <cell r="D10885">
            <v>44274</v>
          </cell>
          <cell r="E10885" t="str">
            <v>2021</v>
          </cell>
          <cell r="F10885">
            <v>376326.38</v>
          </cell>
        </row>
        <row r="10886">
          <cell r="A10886">
            <v>9793</v>
          </cell>
          <cell r="B10886" t="str">
            <v>PATCH PANEL 48 PTO CAT6</v>
          </cell>
          <cell r="C10886" t="str">
            <v>UN</v>
          </cell>
          <cell r="D10886">
            <v>43839</v>
          </cell>
          <cell r="E10886" t="str">
            <v>2020</v>
          </cell>
          <cell r="F10886">
            <v>597782.01</v>
          </cell>
        </row>
        <row r="10887">
          <cell r="A10887">
            <v>9806</v>
          </cell>
          <cell r="B10887" t="str">
            <v>CABLE AMP UTP 4 PARES- CAT6</v>
          </cell>
          <cell r="C10887" t="str">
            <v>ML</v>
          </cell>
          <cell r="D10887">
            <v>43843</v>
          </cell>
          <cell r="E10887" t="str">
            <v>2020</v>
          </cell>
          <cell r="F10887">
            <v>1241.17</v>
          </cell>
        </row>
        <row r="10888">
          <cell r="A10888">
            <v>12500</v>
          </cell>
          <cell r="B10888" t="str">
            <v>Geotextil T2100 ** y/o ST 200</v>
          </cell>
          <cell r="C10888" t="str">
            <v>M2</v>
          </cell>
          <cell r="D10888">
            <v>44272</v>
          </cell>
          <cell r="E10888" t="str">
            <v>2021</v>
          </cell>
          <cell r="F10888">
            <v>3822.3</v>
          </cell>
        </row>
        <row r="10889">
          <cell r="A10889">
            <v>90004</v>
          </cell>
          <cell r="B10889" t="str">
            <v>CABLE cobre THHN 90 - 600V 4 AWG</v>
          </cell>
          <cell r="C10889" t="str">
            <v>ML</v>
          </cell>
          <cell r="D10889">
            <v>43843</v>
          </cell>
          <cell r="E10889" t="str">
            <v>2020</v>
          </cell>
          <cell r="F10889">
            <v>7110.46</v>
          </cell>
        </row>
        <row r="10890">
          <cell r="A10890">
            <v>90007</v>
          </cell>
          <cell r="B10890" t="str">
            <v>CABLE cobre THHN 90 - 600V 2 AWG</v>
          </cell>
          <cell r="C10890" t="str">
            <v>ML</v>
          </cell>
          <cell r="D10890">
            <v>44272</v>
          </cell>
          <cell r="E10890" t="str">
            <v>2021</v>
          </cell>
          <cell r="F10890">
            <v>11697.06</v>
          </cell>
        </row>
        <row r="10891">
          <cell r="A10891">
            <v>100008</v>
          </cell>
          <cell r="B10891" t="str">
            <v>GEOtextil Fortex BX 40 separ+estabiliz Lafayet **</v>
          </cell>
          <cell r="C10891" t="str">
            <v>M2</v>
          </cell>
          <cell r="D10891">
            <v>44274</v>
          </cell>
          <cell r="E10891" t="str">
            <v>2021</v>
          </cell>
          <cell r="F10891">
            <v>5134.5200000000004</v>
          </cell>
        </row>
        <row r="10892">
          <cell r="A10892">
            <v>100013</v>
          </cell>
          <cell r="B10892" t="str">
            <v>Sikadur 42 anclaje 5 Kg (toxement E3F Grout)  **</v>
          </cell>
          <cell r="C10892" t="str">
            <v>KG</v>
          </cell>
          <cell r="D10892">
            <v>43844</v>
          </cell>
          <cell r="E10892" t="str">
            <v>2020</v>
          </cell>
          <cell r="F10892">
            <v>31865.82</v>
          </cell>
        </row>
        <row r="10893">
          <cell r="A10893">
            <v>100016</v>
          </cell>
          <cell r="B10893" t="str">
            <v>Geodren planar  e= 5.0mm (goeText+geoRed)  h=1</v>
          </cell>
          <cell r="C10893" t="str">
            <v>ML</v>
          </cell>
          <cell r="D10893">
            <v>44274</v>
          </cell>
          <cell r="E10893" t="str">
            <v>2021</v>
          </cell>
          <cell r="F10893">
            <v>23054.29</v>
          </cell>
        </row>
        <row r="10894">
          <cell r="A10894">
            <v>100026</v>
          </cell>
          <cell r="B10894" t="str">
            <v>Lamina acero inoxidable304 Cal18 1.55*3.05 **</v>
          </cell>
          <cell r="C10894" t="str">
            <v>UN</v>
          </cell>
          <cell r="D10894">
            <v>43843</v>
          </cell>
          <cell r="E10894" t="str">
            <v>2020</v>
          </cell>
          <cell r="F10894">
            <v>476927</v>
          </cell>
        </row>
        <row r="10895">
          <cell r="A10895">
            <v>100049</v>
          </cell>
          <cell r="B10895" t="str">
            <v>Soldadura estaño  Plata</v>
          </cell>
          <cell r="C10895" t="str">
            <v>KG</v>
          </cell>
          <cell r="D10895">
            <v>43843</v>
          </cell>
          <cell r="E10895" t="str">
            <v>2020</v>
          </cell>
          <cell r="F10895">
            <v>87469.759999999995</v>
          </cell>
        </row>
        <row r="10896">
          <cell r="A10896">
            <v>100053</v>
          </cell>
          <cell r="B10896" t="str">
            <v>Oxicorte (Senc) ML*</v>
          </cell>
          <cell r="C10896" t="str">
            <v>ML</v>
          </cell>
          <cell r="D10896">
            <v>43843</v>
          </cell>
          <cell r="E10896" t="str">
            <v>2020</v>
          </cell>
          <cell r="F10896">
            <v>9797</v>
          </cell>
        </row>
        <row r="10897">
          <cell r="A10897">
            <v>100090</v>
          </cell>
          <cell r="B10897" t="str">
            <v>Secador  manos libres automático acero inoxidable</v>
          </cell>
          <cell r="C10897" t="str">
            <v>UN</v>
          </cell>
          <cell r="D10897">
            <v>43843</v>
          </cell>
          <cell r="E10897" t="str">
            <v>2020</v>
          </cell>
          <cell r="F10897">
            <v>830641</v>
          </cell>
        </row>
        <row r="10898">
          <cell r="A10898">
            <v>100099</v>
          </cell>
          <cell r="B10898" t="str">
            <v>Dispensad jabon Empotr Import 950cc Acer-In Push</v>
          </cell>
          <cell r="C10898" t="str">
            <v>UN</v>
          </cell>
          <cell r="D10898">
            <v>43843</v>
          </cell>
          <cell r="E10898" t="str">
            <v>2020</v>
          </cell>
          <cell r="F10898">
            <v>108320</v>
          </cell>
        </row>
        <row r="10899">
          <cell r="A10899">
            <v>100130</v>
          </cell>
          <cell r="B10899" t="str">
            <v>TuboAceroEstructural Galv.2"e=3.0 mm sin roscax6m</v>
          </cell>
          <cell r="C10899" t="str">
            <v>ML</v>
          </cell>
          <cell r="D10899">
            <v>44272</v>
          </cell>
          <cell r="E10899" t="str">
            <v>2021</v>
          </cell>
          <cell r="F10899">
            <v>26896.76</v>
          </cell>
        </row>
        <row r="10900">
          <cell r="A10900">
            <v>100132</v>
          </cell>
          <cell r="B10900" t="str">
            <v>Tubo Estructural Galv.2 1/2"e=3.mmASTM-GRADO-C</v>
          </cell>
          <cell r="C10900" t="str">
            <v>ML</v>
          </cell>
          <cell r="D10900">
            <v>44272</v>
          </cell>
          <cell r="E10900" t="str">
            <v>2021</v>
          </cell>
          <cell r="F10900">
            <v>29163.95</v>
          </cell>
        </row>
        <row r="10901">
          <cell r="A10901">
            <v>100135</v>
          </cell>
          <cell r="B10901" t="str">
            <v>Tubo aceroEstructural Galv. 3"e=4.0mm sin rosca**</v>
          </cell>
          <cell r="C10901" t="str">
            <v>ML</v>
          </cell>
          <cell r="D10901">
            <v>44272</v>
          </cell>
          <cell r="E10901" t="str">
            <v>2021</v>
          </cell>
          <cell r="F10901">
            <v>60400.5</v>
          </cell>
        </row>
        <row r="10902">
          <cell r="A10902">
            <v>100138</v>
          </cell>
          <cell r="B10902" t="str">
            <v>TuboAceroEstructuralGalv.4"e=4.0mmsinrosca6mlA-500</v>
          </cell>
          <cell r="C10902" t="str">
            <v>ML</v>
          </cell>
          <cell r="D10902">
            <v>44272</v>
          </cell>
          <cell r="E10902" t="str">
            <v>2021</v>
          </cell>
          <cell r="F10902">
            <v>78417.91</v>
          </cell>
        </row>
        <row r="10903">
          <cell r="A10903">
            <v>100211</v>
          </cell>
          <cell r="B10903" t="str">
            <v>Equipo termofusion tubo gas/ polietileno+Operario</v>
          </cell>
          <cell r="C10903" t="str">
            <v>HR</v>
          </cell>
          <cell r="D10903">
            <v>43843</v>
          </cell>
          <cell r="E10903" t="str">
            <v>2020</v>
          </cell>
          <cell r="F10903">
            <v>23473</v>
          </cell>
        </row>
        <row r="10904">
          <cell r="A10904">
            <v>100215</v>
          </cell>
          <cell r="B10904" t="str">
            <v>Dispensador papel higienico 400 m cal 304 **</v>
          </cell>
          <cell r="C10904" t="str">
            <v>UN</v>
          </cell>
          <cell r="D10904">
            <v>43844</v>
          </cell>
          <cell r="E10904" t="str">
            <v>2020</v>
          </cell>
          <cell r="F10904">
            <v>142456.09</v>
          </cell>
        </row>
        <row r="10905">
          <cell r="A10905">
            <v>100231</v>
          </cell>
          <cell r="B10905" t="str">
            <v>Sikadur AnchorFix-4(Euco 452 gel) 600cc=900gr **</v>
          </cell>
          <cell r="C10905" t="str">
            <v>UN</v>
          </cell>
          <cell r="D10905">
            <v>43844</v>
          </cell>
          <cell r="E10905" t="str">
            <v>2020</v>
          </cell>
          <cell r="F10905">
            <v>64012.480000000003</v>
          </cell>
        </row>
        <row r="10906">
          <cell r="A10906">
            <v>100243</v>
          </cell>
          <cell r="B10906" t="str">
            <v>Sika Primer 215 (caja por 6 unidades de 250 ml) **</v>
          </cell>
          <cell r="C10906" t="str">
            <v>UN</v>
          </cell>
          <cell r="D10906">
            <v>43844</v>
          </cell>
          <cell r="E10906" t="str">
            <v>2020</v>
          </cell>
          <cell r="F10906">
            <v>103957.21</v>
          </cell>
        </row>
        <row r="10907">
          <cell r="A10907">
            <v>100248</v>
          </cell>
          <cell r="B10907" t="str">
            <v>Perforacion manual Barreno suelos blandos **</v>
          </cell>
          <cell r="C10907" t="str">
            <v>ML</v>
          </cell>
          <cell r="D10907">
            <v>44274</v>
          </cell>
          <cell r="E10907" t="str">
            <v>2021</v>
          </cell>
          <cell r="F10907">
            <v>28568.22</v>
          </cell>
        </row>
        <row r="10908">
          <cell r="A10908">
            <v>100249</v>
          </cell>
          <cell r="B10908" t="str">
            <v>Tapon HG d=2 1/2" macho*</v>
          </cell>
          <cell r="C10908" t="str">
            <v>UN</v>
          </cell>
          <cell r="D10908">
            <v>44272</v>
          </cell>
          <cell r="E10908" t="str">
            <v>2021</v>
          </cell>
          <cell r="F10908">
            <v>7051.74</v>
          </cell>
        </row>
        <row r="10909">
          <cell r="A10909">
            <v>100250</v>
          </cell>
          <cell r="B10909" t="str">
            <v>SikaBarreraEpox233710+Cataliz+esmalt alquid gr7045</v>
          </cell>
          <cell r="C10909" t="str">
            <v>GLN</v>
          </cell>
          <cell r="D10909">
            <v>44272</v>
          </cell>
          <cell r="E10909" t="str">
            <v>2021</v>
          </cell>
          <cell r="F10909">
            <v>319549.08</v>
          </cell>
        </row>
        <row r="10910">
          <cell r="A10910">
            <v>100258</v>
          </cell>
          <cell r="B10910" t="str">
            <v>Adaptador PVCP Hemb.2 1/2" S/NORMA ICONTEC   **</v>
          </cell>
          <cell r="C10910" t="str">
            <v>UN</v>
          </cell>
          <cell r="D10910">
            <v>43843</v>
          </cell>
          <cell r="E10910" t="str">
            <v>2020</v>
          </cell>
          <cell r="F10910">
            <v>10329</v>
          </cell>
        </row>
        <row r="10911">
          <cell r="A10911">
            <v>100293</v>
          </cell>
          <cell r="B10911" t="str">
            <v>Codo 90º  PVCP 1/2"S/NORMA ICONTEC</v>
          </cell>
          <cell r="C10911" t="str">
            <v>UN</v>
          </cell>
          <cell r="D10911">
            <v>44271</v>
          </cell>
          <cell r="E10911" t="str">
            <v>2021</v>
          </cell>
          <cell r="F10911">
            <v>335.7</v>
          </cell>
        </row>
        <row r="10912">
          <cell r="A10912">
            <v>100321</v>
          </cell>
          <cell r="B10912" t="str">
            <v>UNION PRESIÓN Ø 1/2"PVC S/NORMA ICONTEC</v>
          </cell>
          <cell r="C10912" t="str">
            <v>UN</v>
          </cell>
          <cell r="D10912">
            <v>44271</v>
          </cell>
          <cell r="E10912" t="str">
            <v>2021</v>
          </cell>
          <cell r="F10912">
            <v>227</v>
          </cell>
        </row>
        <row r="10913">
          <cell r="A10913">
            <v>100323</v>
          </cell>
          <cell r="B10913" t="str">
            <v>UNION PRESIÓN Ø 1" PVC S/NORMA ICONTEC</v>
          </cell>
          <cell r="C10913" t="str">
            <v>UN</v>
          </cell>
          <cell r="D10913">
            <v>43843</v>
          </cell>
          <cell r="E10913" t="str">
            <v>2020</v>
          </cell>
          <cell r="F10913">
            <v>548.59</v>
          </cell>
        </row>
        <row r="10914">
          <cell r="A10914">
            <v>100348</v>
          </cell>
          <cell r="B10914" t="str">
            <v>Tapon HG d=3"  macho **</v>
          </cell>
          <cell r="C10914" t="str">
            <v>UN</v>
          </cell>
          <cell r="D10914">
            <v>44272</v>
          </cell>
          <cell r="E10914" t="str">
            <v>2021</v>
          </cell>
          <cell r="F10914">
            <v>9965.36</v>
          </cell>
        </row>
        <row r="10915">
          <cell r="A10915">
            <v>100349</v>
          </cell>
          <cell r="B10915" t="str">
            <v>Platina   3/4"  x 1/8"   **</v>
          </cell>
          <cell r="C10915" t="str">
            <v>ML</v>
          </cell>
          <cell r="D10915">
            <v>44272</v>
          </cell>
          <cell r="E10915" t="str">
            <v>2021</v>
          </cell>
          <cell r="F10915">
            <v>1845.79</v>
          </cell>
        </row>
        <row r="10916">
          <cell r="A10916">
            <v>100352</v>
          </cell>
          <cell r="B10916" t="str">
            <v>Perfil alma llena  ASTM 36 Sencilla **</v>
          </cell>
          <cell r="C10916" t="str">
            <v>KG</v>
          </cell>
          <cell r="D10916">
            <v>43843</v>
          </cell>
          <cell r="E10916" t="str">
            <v>2020</v>
          </cell>
          <cell r="F10916">
            <v>3046</v>
          </cell>
        </row>
        <row r="10917">
          <cell r="A10917">
            <v>100353</v>
          </cell>
          <cell r="B10917" t="str">
            <v>ESMALTE URETANO GRIS+CATALIZADOR **</v>
          </cell>
          <cell r="C10917" t="str">
            <v>GLN</v>
          </cell>
          <cell r="D10917">
            <v>44272</v>
          </cell>
          <cell r="E10917" t="str">
            <v>2021</v>
          </cell>
          <cell r="F10917">
            <v>270180.05</v>
          </cell>
        </row>
        <row r="10918">
          <cell r="A10918">
            <v>100364</v>
          </cell>
          <cell r="B10918" t="str">
            <v>Pintura Koraza</v>
          </cell>
          <cell r="C10918" t="str">
            <v>GLN</v>
          </cell>
          <cell r="D10918">
            <v>43843</v>
          </cell>
          <cell r="E10918" t="str">
            <v>2020</v>
          </cell>
          <cell r="F10918">
            <v>70100.52</v>
          </cell>
        </row>
        <row r="10919">
          <cell r="A10919">
            <v>100366</v>
          </cell>
          <cell r="B10919" t="str">
            <v>Geotextil T2400 ** y/o ST 300</v>
          </cell>
          <cell r="C10919" t="str">
            <v>M2</v>
          </cell>
          <cell r="D10919">
            <v>44274</v>
          </cell>
          <cell r="E10919" t="str">
            <v>2021</v>
          </cell>
          <cell r="F10919">
            <v>1174.33</v>
          </cell>
        </row>
        <row r="10920">
          <cell r="A10920">
            <v>100371</v>
          </cell>
          <cell r="B10920" t="str">
            <v>SikaAer D (toxement Air mix D)**</v>
          </cell>
          <cell r="C10920" t="str">
            <v>KG</v>
          </cell>
          <cell r="D10920">
            <v>44272</v>
          </cell>
          <cell r="E10920" t="str">
            <v>2021</v>
          </cell>
          <cell r="F10920">
            <v>2308.09</v>
          </cell>
        </row>
        <row r="10921">
          <cell r="A10921">
            <v>100391</v>
          </cell>
          <cell r="B10921" t="str">
            <v>Loseta concreto tipo IDU A-50 (40x40x6)**</v>
          </cell>
          <cell r="C10921" t="str">
            <v>M2</v>
          </cell>
          <cell r="D10921">
            <v>44272</v>
          </cell>
          <cell r="E10921" t="str">
            <v>2021</v>
          </cell>
          <cell r="F10921">
            <v>46836.45</v>
          </cell>
        </row>
        <row r="10922">
          <cell r="A10922">
            <v>100393</v>
          </cell>
          <cell r="B10922" t="str">
            <v>ACIDO NITRICO **</v>
          </cell>
          <cell r="C10922" t="str">
            <v>GLN</v>
          </cell>
          <cell r="D10922">
            <v>43843</v>
          </cell>
          <cell r="E10922" t="str">
            <v>2020</v>
          </cell>
          <cell r="F10922">
            <v>13650.49</v>
          </cell>
        </row>
        <row r="10923">
          <cell r="A10923">
            <v>100400</v>
          </cell>
          <cell r="B10923" t="str">
            <v>Baranda Cerrami. Patinodromo Profesion(Tub.Galv.)</v>
          </cell>
          <cell r="C10923" t="str">
            <v>ML</v>
          </cell>
          <cell r="D10923">
            <v>44274</v>
          </cell>
          <cell r="E10923" t="str">
            <v>2021</v>
          </cell>
          <cell r="F10923">
            <v>177335.67999999999</v>
          </cell>
        </row>
        <row r="10924">
          <cell r="A10924">
            <v>100401</v>
          </cell>
          <cell r="B10924" t="str">
            <v>Bicicletero M-101 **</v>
          </cell>
          <cell r="C10924" t="str">
            <v>UN</v>
          </cell>
          <cell r="D10924">
            <v>44272</v>
          </cell>
          <cell r="E10924" t="str">
            <v>2021</v>
          </cell>
          <cell r="F10924">
            <v>569741.52</v>
          </cell>
        </row>
        <row r="10925">
          <cell r="A10925">
            <v>100403</v>
          </cell>
          <cell r="B10925" t="str">
            <v>CanecaAcero InoxidableMobiliario Urbano(Sum)M-121</v>
          </cell>
          <cell r="C10925" t="str">
            <v>UN</v>
          </cell>
          <cell r="D10925">
            <v>44272</v>
          </cell>
          <cell r="E10925" t="str">
            <v>2021</v>
          </cell>
          <cell r="F10925">
            <v>580582.5</v>
          </cell>
        </row>
        <row r="10926">
          <cell r="A10926">
            <v>100404</v>
          </cell>
          <cell r="B10926" t="str">
            <v>Baranda cerramiento juego infantil M-80 **</v>
          </cell>
          <cell r="C10926" t="str">
            <v>ML</v>
          </cell>
          <cell r="D10926">
            <v>44272</v>
          </cell>
          <cell r="E10926" t="str">
            <v>2021</v>
          </cell>
          <cell r="F10926">
            <v>171870.77</v>
          </cell>
        </row>
        <row r="10927">
          <cell r="A10927">
            <v>100405</v>
          </cell>
          <cell r="B10927" t="str">
            <v>Baranda cerramiento juego infantil M-81(Suministro+Transporte+Instalación)</v>
          </cell>
          <cell r="C10927" t="str">
            <v>ML</v>
          </cell>
          <cell r="D10927">
            <v>44067</v>
          </cell>
          <cell r="E10927" t="str">
            <v>2020</v>
          </cell>
          <cell r="F10927">
            <v>177545.81</v>
          </cell>
        </row>
        <row r="10928">
          <cell r="A10928">
            <v>100413</v>
          </cell>
          <cell r="B10928" t="str">
            <v>Aro tapa d=1.7 pozo de inspeccion acuec **</v>
          </cell>
          <cell r="C10928" t="str">
            <v>UN</v>
          </cell>
          <cell r="D10928">
            <v>44272</v>
          </cell>
          <cell r="E10928" t="str">
            <v>2021</v>
          </cell>
          <cell r="F10928">
            <v>814480.41</v>
          </cell>
        </row>
        <row r="10929">
          <cell r="A10929">
            <v>100414</v>
          </cell>
          <cell r="B10929" t="str">
            <v>Marco y tapa para camara CS276 **</v>
          </cell>
          <cell r="C10929" t="str">
            <v>UN</v>
          </cell>
          <cell r="D10929">
            <v>44272</v>
          </cell>
          <cell r="E10929" t="str">
            <v>2021</v>
          </cell>
          <cell r="F10929">
            <v>681268.97</v>
          </cell>
        </row>
        <row r="10930">
          <cell r="A10930">
            <v>100422</v>
          </cell>
          <cell r="B10930" t="str">
            <v>Malla gallineroCal.22(S-1 1/4"Rollo 36m H=1.50m)**</v>
          </cell>
          <cell r="C10930" t="str">
            <v>M2</v>
          </cell>
          <cell r="D10930">
            <v>43843</v>
          </cell>
          <cell r="E10930" t="str">
            <v>2020</v>
          </cell>
          <cell r="F10930">
            <v>1169</v>
          </cell>
        </row>
        <row r="10931">
          <cell r="A10931">
            <v>100423</v>
          </cell>
          <cell r="B10931" t="str">
            <v>Cañuela pref (A-120)En V; H=22.5,B=30,L=0.80m **</v>
          </cell>
          <cell r="C10931" t="str">
            <v>UN</v>
          </cell>
          <cell r="D10931">
            <v>44273</v>
          </cell>
          <cell r="E10931" t="str">
            <v>2021</v>
          </cell>
          <cell r="F10931">
            <v>25081.25</v>
          </cell>
        </row>
        <row r="10932">
          <cell r="A10932">
            <v>100425</v>
          </cell>
          <cell r="B10932" t="str">
            <v>Sardinel especial rampa A-100(h=0.50M;b=0.20;L=0.6</v>
          </cell>
          <cell r="C10932" t="str">
            <v>UN</v>
          </cell>
          <cell r="D10932">
            <v>44272</v>
          </cell>
          <cell r="E10932" t="str">
            <v>2021</v>
          </cell>
          <cell r="F10932">
            <v>35044.07</v>
          </cell>
        </row>
        <row r="10933">
          <cell r="A10933">
            <v>100426</v>
          </cell>
          <cell r="B10933" t="str">
            <v>Triturado 1 1/2" (Suministro + Transporte)</v>
          </cell>
          <cell r="C10933" t="str">
            <v>M3</v>
          </cell>
          <cell r="D10933">
            <v>44271</v>
          </cell>
          <cell r="E10933" t="str">
            <v>2021</v>
          </cell>
          <cell r="F10933">
            <v>96201.8</v>
          </cell>
        </row>
        <row r="10934">
          <cell r="A10934">
            <v>100428</v>
          </cell>
          <cell r="B10934" t="str">
            <v>Sifon sanitario 135º CxE P.V.C. 4" **</v>
          </cell>
          <cell r="C10934" t="str">
            <v>UN</v>
          </cell>
          <cell r="D10934">
            <v>43840</v>
          </cell>
          <cell r="E10934" t="str">
            <v>2020</v>
          </cell>
          <cell r="F10934">
            <v>10068.99</v>
          </cell>
        </row>
        <row r="10935">
          <cell r="A10935">
            <v>100440</v>
          </cell>
          <cell r="B10935" t="str">
            <v>Baranda cerramiento juego infantil M-83 (M-80A)</v>
          </cell>
          <cell r="C10935" t="str">
            <v>ML</v>
          </cell>
          <cell r="D10935">
            <v>44272</v>
          </cell>
          <cell r="E10935" t="str">
            <v>2021</v>
          </cell>
          <cell r="F10935">
            <v>196868.02</v>
          </cell>
        </row>
        <row r="10936">
          <cell r="A10936">
            <v>100441</v>
          </cell>
          <cell r="B10936" t="str">
            <v>Baranda Discapacitados **</v>
          </cell>
          <cell r="C10936" t="str">
            <v>ML</v>
          </cell>
          <cell r="D10936">
            <v>43843</v>
          </cell>
          <cell r="E10936" t="str">
            <v>2020</v>
          </cell>
          <cell r="F10936">
            <v>217622</v>
          </cell>
        </row>
        <row r="10937">
          <cell r="A10937">
            <v>100442</v>
          </cell>
          <cell r="B10937" t="str">
            <v>Redes para baloncesto **</v>
          </cell>
          <cell r="C10937" t="str">
            <v>UN</v>
          </cell>
          <cell r="D10937">
            <v>44272</v>
          </cell>
          <cell r="E10937" t="str">
            <v>2021</v>
          </cell>
          <cell r="F10937">
            <v>39476</v>
          </cell>
        </row>
        <row r="10938">
          <cell r="A10938">
            <v>100446</v>
          </cell>
          <cell r="B10938" t="str">
            <v>Señal civica SC-120  Dos Caras (Sumin+Transporte)</v>
          </cell>
          <cell r="C10938" t="str">
            <v>UN</v>
          </cell>
          <cell r="D10938">
            <v>44272</v>
          </cell>
          <cell r="E10938" t="str">
            <v>2021</v>
          </cell>
          <cell r="F10938">
            <v>375243.16</v>
          </cell>
        </row>
        <row r="10939">
          <cell r="A10939">
            <v>100449</v>
          </cell>
          <cell r="B10939" t="str">
            <v>Señal Civica IDG-S 2 caras  (sumin+transporte)  **</v>
          </cell>
          <cell r="C10939" t="str">
            <v>UN</v>
          </cell>
          <cell r="D10939">
            <v>44272</v>
          </cell>
          <cell r="E10939" t="str">
            <v>2021</v>
          </cell>
          <cell r="F10939">
            <v>444904.48</v>
          </cell>
        </row>
        <row r="10940">
          <cell r="A10940">
            <v>100455</v>
          </cell>
          <cell r="B10940" t="str">
            <v>Bolardo alto en Acero M-63   (suministro)   **</v>
          </cell>
          <cell r="C10940" t="str">
            <v>UN</v>
          </cell>
          <cell r="D10940">
            <v>44272</v>
          </cell>
          <cell r="E10940" t="str">
            <v>2021</v>
          </cell>
          <cell r="F10940">
            <v>131586.67000000001</v>
          </cell>
        </row>
        <row r="10941">
          <cell r="A10941">
            <v>100461</v>
          </cell>
          <cell r="B10941" t="str">
            <v>RutaVida Estac02 GemelosMuslos (sum)</v>
          </cell>
          <cell r="C10941" t="str">
            <v>UN</v>
          </cell>
          <cell r="D10941">
            <v>44272</v>
          </cell>
          <cell r="E10941" t="str">
            <v>2021</v>
          </cell>
          <cell r="F10941">
            <v>500029.34</v>
          </cell>
        </row>
        <row r="10942">
          <cell r="A10942">
            <v>100484</v>
          </cell>
          <cell r="B10942" t="str">
            <v>Bordillo  "A-80"(h=0.35*b=0.20, L=0.80) Sin Transp</v>
          </cell>
          <cell r="C10942" t="str">
            <v>UN</v>
          </cell>
          <cell r="D10942">
            <v>44272</v>
          </cell>
          <cell r="E10942" t="str">
            <v>2021</v>
          </cell>
          <cell r="F10942">
            <v>24899.01</v>
          </cell>
        </row>
        <row r="10943">
          <cell r="A10943">
            <v>100485</v>
          </cell>
          <cell r="B10943" t="str">
            <v>Gravilla de rio 3/4" (Con Transporte)</v>
          </cell>
          <cell r="C10943" t="str">
            <v>M3</v>
          </cell>
          <cell r="D10943">
            <v>44272</v>
          </cell>
          <cell r="E10943" t="str">
            <v>2021</v>
          </cell>
          <cell r="F10943">
            <v>116623.82</v>
          </cell>
        </row>
        <row r="10944">
          <cell r="A10944">
            <v>100489</v>
          </cell>
          <cell r="B10944" t="str">
            <v>CONCRETO 2500 PSI COMUN C/Prem Gr=1"   **</v>
          </cell>
          <cell r="C10944" t="str">
            <v>M3</v>
          </cell>
          <cell r="D10944">
            <v>44272</v>
          </cell>
          <cell r="E10944" t="str">
            <v>2021</v>
          </cell>
          <cell r="F10944">
            <v>373964.79</v>
          </cell>
        </row>
        <row r="10945">
          <cell r="A10945">
            <v>100495</v>
          </cell>
          <cell r="B10945" t="str">
            <v>CODO  45° PVCP Ø 4" S/NORMA ICONTEC*</v>
          </cell>
          <cell r="C10945" t="str">
            <v>UN</v>
          </cell>
          <cell r="D10945">
            <v>43843</v>
          </cell>
          <cell r="E10945" t="str">
            <v>2020</v>
          </cell>
          <cell r="F10945">
            <v>52775</v>
          </cell>
        </row>
        <row r="10946">
          <cell r="A10946">
            <v>100520</v>
          </cell>
          <cell r="B10946" t="str">
            <v>Universal Galvanizado HG  Ø 2 1/2" **</v>
          </cell>
          <cell r="C10946" t="str">
            <v>UN</v>
          </cell>
          <cell r="D10946">
            <v>43843</v>
          </cell>
          <cell r="E10946" t="str">
            <v>2020</v>
          </cell>
          <cell r="F10946">
            <v>31579.01</v>
          </cell>
        </row>
        <row r="10947">
          <cell r="A10947">
            <v>100523</v>
          </cell>
          <cell r="B10947" t="str">
            <v>Ladrillo recocido 10x20x6  en obra **</v>
          </cell>
          <cell r="C10947" t="str">
            <v>UN</v>
          </cell>
          <cell r="D10947">
            <v>44272</v>
          </cell>
          <cell r="E10947" t="str">
            <v>2021</v>
          </cell>
          <cell r="F10947">
            <v>401.77</v>
          </cell>
        </row>
        <row r="10948">
          <cell r="A10948">
            <v>100529</v>
          </cell>
          <cell r="B10948" t="str">
            <v>Marcos Mini-Futbol (SUM)+Malla **</v>
          </cell>
          <cell r="C10948" t="str">
            <v>JGO</v>
          </cell>
          <cell r="D10948">
            <v>44101</v>
          </cell>
          <cell r="E10948" t="str">
            <v>2020</v>
          </cell>
          <cell r="F10948">
            <v>2262051</v>
          </cell>
        </row>
        <row r="10949">
          <cell r="A10949">
            <v>100530</v>
          </cell>
          <cell r="B10949" t="str">
            <v>MALLA MINIFUTBOL/FUTBOL-8 (5X2M)Nilon Imperm-N°4</v>
          </cell>
          <cell r="C10949" t="str">
            <v>JGO</v>
          </cell>
          <cell r="D10949">
            <v>44101</v>
          </cell>
          <cell r="E10949" t="str">
            <v>2020</v>
          </cell>
          <cell r="F10949">
            <v>194334</v>
          </cell>
        </row>
        <row r="10950">
          <cell r="A10950">
            <v>100567</v>
          </cell>
          <cell r="B10950" t="str">
            <v>Malla M-378 Q-8 (HELIACERO)  15 x 15 x  8mmX5mm</v>
          </cell>
          <cell r="C10950" t="str">
            <v>UN</v>
          </cell>
          <cell r="D10950">
            <v>44271</v>
          </cell>
          <cell r="E10950" t="str">
            <v>2021</v>
          </cell>
          <cell r="F10950">
            <v>281013.38</v>
          </cell>
        </row>
        <row r="10951">
          <cell r="A10951">
            <v>100580</v>
          </cell>
          <cell r="B10951" t="str">
            <v>Boxus h =0.6m</v>
          </cell>
          <cell r="C10951" t="str">
            <v>UN</v>
          </cell>
          <cell r="D10951">
            <v>43843</v>
          </cell>
          <cell r="E10951" t="str">
            <v>2020</v>
          </cell>
          <cell r="F10951">
            <v>15512</v>
          </cell>
        </row>
        <row r="10952">
          <cell r="A10952">
            <v>100581</v>
          </cell>
          <cell r="B10952" t="str">
            <v>Bambu verde H= 1.20 m</v>
          </cell>
          <cell r="C10952" t="str">
            <v>UN</v>
          </cell>
          <cell r="D10952">
            <v>43843</v>
          </cell>
          <cell r="E10952" t="str">
            <v>2020</v>
          </cell>
          <cell r="F10952">
            <v>22798</v>
          </cell>
        </row>
        <row r="10953">
          <cell r="A10953">
            <v>100582</v>
          </cell>
          <cell r="B10953" t="str">
            <v>Planta Carrizo</v>
          </cell>
          <cell r="C10953" t="str">
            <v>UN</v>
          </cell>
          <cell r="D10953">
            <v>43843</v>
          </cell>
          <cell r="E10953" t="str">
            <v>2020</v>
          </cell>
          <cell r="F10953">
            <v>17939</v>
          </cell>
        </row>
        <row r="10954">
          <cell r="A10954">
            <v>100583</v>
          </cell>
          <cell r="B10954" t="str">
            <v>Planta Garra de canguro roja</v>
          </cell>
          <cell r="C10954" t="str">
            <v>UN</v>
          </cell>
          <cell r="D10954">
            <v>43843</v>
          </cell>
          <cell r="E10954" t="str">
            <v>2020</v>
          </cell>
          <cell r="F10954">
            <v>15949</v>
          </cell>
        </row>
        <row r="10955">
          <cell r="A10955">
            <v>100584</v>
          </cell>
          <cell r="B10955" t="str">
            <v>Planta Garra de canguro amarilla</v>
          </cell>
          <cell r="C10955" t="str">
            <v>UN</v>
          </cell>
          <cell r="D10955">
            <v>43843</v>
          </cell>
          <cell r="E10955" t="str">
            <v>2020</v>
          </cell>
          <cell r="F10955">
            <v>18837</v>
          </cell>
        </row>
        <row r="10956">
          <cell r="A10956">
            <v>100585</v>
          </cell>
          <cell r="B10956" t="str">
            <v>Planta Pennisetum**</v>
          </cell>
          <cell r="C10956" t="str">
            <v>UN</v>
          </cell>
          <cell r="D10956">
            <v>43843</v>
          </cell>
          <cell r="E10956" t="str">
            <v>2020</v>
          </cell>
          <cell r="F10956">
            <v>2621</v>
          </cell>
        </row>
        <row r="10957">
          <cell r="A10957">
            <v>100587</v>
          </cell>
          <cell r="B10957" t="str">
            <v>Niple HG ½" l=0.1m **</v>
          </cell>
          <cell r="C10957" t="str">
            <v>UN</v>
          </cell>
          <cell r="D10957">
            <v>43843</v>
          </cell>
          <cell r="E10957" t="str">
            <v>2020</v>
          </cell>
          <cell r="F10957">
            <v>2421</v>
          </cell>
        </row>
        <row r="10958">
          <cell r="A10958">
            <v>100608</v>
          </cell>
          <cell r="B10958" t="str">
            <v>Humus granulado de lombriz (lobricompuesto)**</v>
          </cell>
          <cell r="C10958" t="str">
            <v>KG</v>
          </cell>
          <cell r="D10958">
            <v>44272</v>
          </cell>
          <cell r="E10958" t="str">
            <v>2021</v>
          </cell>
          <cell r="F10958">
            <v>1312.55</v>
          </cell>
        </row>
        <row r="10959">
          <cell r="A10959">
            <v>100609</v>
          </cell>
          <cell r="B10959" t="str">
            <v>ARENA PELDAR TIPO FLINT+Cargue+Transp.Zipaq**</v>
          </cell>
          <cell r="C10959" t="str">
            <v>M3</v>
          </cell>
          <cell r="D10959">
            <v>44101</v>
          </cell>
          <cell r="E10959" t="str">
            <v>2020</v>
          </cell>
          <cell r="F10959">
            <v>250340</v>
          </cell>
        </row>
        <row r="10960">
          <cell r="A10960">
            <v>100615</v>
          </cell>
          <cell r="B10960" t="str">
            <v>Gasolina      **</v>
          </cell>
          <cell r="C10960" t="str">
            <v>GLN</v>
          </cell>
          <cell r="D10960">
            <v>44272</v>
          </cell>
          <cell r="E10960" t="str">
            <v>2021</v>
          </cell>
          <cell r="F10960">
            <v>8830.39</v>
          </cell>
        </row>
        <row r="10961">
          <cell r="A10961">
            <v>100619</v>
          </cell>
          <cell r="B10961" t="str">
            <v>REGISTRO PASO DIRECTO PESADO Ø.3"</v>
          </cell>
          <cell r="C10961" t="str">
            <v>UN</v>
          </cell>
          <cell r="D10961">
            <v>43839</v>
          </cell>
          <cell r="E10961" t="str">
            <v>2020</v>
          </cell>
          <cell r="F10961">
            <v>339593</v>
          </cell>
        </row>
        <row r="10962">
          <cell r="A10962">
            <v>100620</v>
          </cell>
          <cell r="B10962" t="str">
            <v>REGISTRO CORTINA PESADO Ø2 1/2" S/NORMA ICONTEC</v>
          </cell>
          <cell r="C10962" t="str">
            <v>UN</v>
          </cell>
          <cell r="D10962">
            <v>43843</v>
          </cell>
          <cell r="E10962" t="str">
            <v>2020</v>
          </cell>
          <cell r="F10962">
            <v>361341</v>
          </cell>
        </row>
        <row r="10963">
          <cell r="A10963">
            <v>100626</v>
          </cell>
          <cell r="B10963" t="str">
            <v>Recebo Comun sin transporte</v>
          </cell>
          <cell r="C10963" t="str">
            <v>M3</v>
          </cell>
          <cell r="D10963">
            <v>43843</v>
          </cell>
          <cell r="E10963" t="str">
            <v>2020</v>
          </cell>
          <cell r="F10963">
            <v>12306</v>
          </cell>
        </row>
        <row r="10964">
          <cell r="A10964">
            <v>100638</v>
          </cell>
          <cell r="B10964" t="str">
            <v>Remate rampa A-105(H=27.5cm;A=0.40m;L=0.80m)</v>
          </cell>
          <cell r="C10964" t="str">
            <v>UN</v>
          </cell>
          <cell r="D10964">
            <v>44272</v>
          </cell>
          <cell r="E10964" t="str">
            <v>2021</v>
          </cell>
          <cell r="F10964">
            <v>50201.97</v>
          </cell>
        </row>
        <row r="10965">
          <cell r="A10965">
            <v>100660</v>
          </cell>
          <cell r="B10965" t="str">
            <v>CONCRETO 3000 PSI (210N) gravilla fina 1/2" ***</v>
          </cell>
          <cell r="C10965" t="str">
            <v>M3</v>
          </cell>
          <cell r="D10965">
            <v>44272</v>
          </cell>
          <cell r="E10965" t="str">
            <v>2021</v>
          </cell>
          <cell r="F10965">
            <v>401043.16</v>
          </cell>
        </row>
        <row r="10966">
          <cell r="A10966">
            <v>100662</v>
          </cell>
          <cell r="B10966" t="str">
            <v>CONCRETO 3500 PSI (245N)  gravilla fina1/2" **</v>
          </cell>
          <cell r="C10966" t="str">
            <v>M3</v>
          </cell>
          <cell r="D10966">
            <v>43843</v>
          </cell>
          <cell r="E10966" t="str">
            <v>2020</v>
          </cell>
          <cell r="F10966">
            <v>405360.01</v>
          </cell>
        </row>
        <row r="10967">
          <cell r="A10967">
            <v>100663</v>
          </cell>
          <cell r="B10967" t="str">
            <v>CONCRETO 4000 PSI (280N)   gravilla fina 1/2"</v>
          </cell>
          <cell r="C10967" t="str">
            <v>M3</v>
          </cell>
          <cell r="D10967">
            <v>44272</v>
          </cell>
          <cell r="E10967" t="str">
            <v>2021</v>
          </cell>
          <cell r="F10967">
            <v>456048.2</v>
          </cell>
        </row>
        <row r="10968">
          <cell r="A10968">
            <v>100671</v>
          </cell>
          <cell r="B10968" t="str">
            <v>Mortero 3000 PSI grouting **</v>
          </cell>
          <cell r="C10968" t="str">
            <v>M3</v>
          </cell>
          <cell r="D10968">
            <v>44272</v>
          </cell>
          <cell r="E10968" t="str">
            <v>2021</v>
          </cell>
          <cell r="F10968">
            <v>516372.14</v>
          </cell>
        </row>
        <row r="10969">
          <cell r="A10969">
            <v>100685</v>
          </cell>
          <cell r="B10969" t="str">
            <v>MODULO VENTAS TIPO CONTENEDOR(20 Ft) IDRD</v>
          </cell>
          <cell r="C10969" t="str">
            <v>UN</v>
          </cell>
          <cell r="D10969">
            <v>44272</v>
          </cell>
          <cell r="E10969" t="str">
            <v>2021</v>
          </cell>
          <cell r="F10969">
            <v>77139335.890000001</v>
          </cell>
        </row>
        <row r="10970">
          <cell r="A10970">
            <v>100694</v>
          </cell>
          <cell r="B10970" t="str">
            <v>GRIFERIA LAVAMANOS GRIVAL AUTOMATICA DE MESA push</v>
          </cell>
          <cell r="C10970" t="str">
            <v>UN</v>
          </cell>
          <cell r="D10970">
            <v>43843</v>
          </cell>
          <cell r="E10970" t="str">
            <v>2020</v>
          </cell>
          <cell r="F10970">
            <v>157996</v>
          </cell>
        </row>
        <row r="10971">
          <cell r="A10971">
            <v>100698</v>
          </cell>
          <cell r="B10971" t="str">
            <v>TEE PRESION 2½" PVC  S/NORMA ICONTEC</v>
          </cell>
          <cell r="C10971" t="str">
            <v>UN</v>
          </cell>
          <cell r="D10971">
            <v>43843</v>
          </cell>
          <cell r="E10971" t="str">
            <v>2020</v>
          </cell>
          <cell r="F10971">
            <v>18616.36</v>
          </cell>
        </row>
        <row r="10972">
          <cell r="A10972">
            <v>100700</v>
          </cell>
          <cell r="B10972" t="str">
            <v>Valla informativa de obra 1.50X2.50M (sumi+insta)l</v>
          </cell>
          <cell r="C10972" t="str">
            <v>UN</v>
          </cell>
          <cell r="D10972">
            <v>44272</v>
          </cell>
          <cell r="E10972" t="str">
            <v>2021</v>
          </cell>
          <cell r="F10972">
            <v>678355.81</v>
          </cell>
        </row>
        <row r="10973">
          <cell r="A10973">
            <v>100701</v>
          </cell>
          <cell r="B10973" t="str">
            <v>CODO 90° PVC  PRESION Ø 2 1/2" S/NORMA ICONTEC</v>
          </cell>
          <cell r="C10973" t="str">
            <v>UN</v>
          </cell>
          <cell r="D10973">
            <v>43843</v>
          </cell>
          <cell r="E10973" t="str">
            <v>2020</v>
          </cell>
          <cell r="F10973">
            <v>18193.009999999998</v>
          </cell>
        </row>
        <row r="10974">
          <cell r="A10974">
            <v>100702</v>
          </cell>
          <cell r="B10974" t="str">
            <v>UNION PRESION 2 1/2" PVC S/NORMA ICONTEC</v>
          </cell>
          <cell r="C10974" t="str">
            <v>UN</v>
          </cell>
          <cell r="D10974">
            <v>43843</v>
          </cell>
          <cell r="E10974" t="str">
            <v>2020</v>
          </cell>
          <cell r="F10974">
            <v>9065.42</v>
          </cell>
        </row>
        <row r="10975">
          <cell r="A10975">
            <v>100703</v>
          </cell>
          <cell r="B10975" t="str">
            <v>TEE PRESION 3"  PVC S/NORMA ICONTEC</v>
          </cell>
          <cell r="C10975" t="str">
            <v>UN</v>
          </cell>
          <cell r="D10975">
            <v>43843</v>
          </cell>
          <cell r="E10975" t="str">
            <v>2020</v>
          </cell>
          <cell r="F10975">
            <v>26913.040000000001</v>
          </cell>
        </row>
        <row r="10976">
          <cell r="A10976">
            <v>100704</v>
          </cell>
          <cell r="B10976" t="str">
            <v>TEE SANITARIA Ø 2" S/NORMA ICONTEC</v>
          </cell>
          <cell r="C10976" t="str">
            <v>UN</v>
          </cell>
          <cell r="D10976">
            <v>43843</v>
          </cell>
          <cell r="E10976" t="str">
            <v>2020</v>
          </cell>
          <cell r="F10976">
            <v>2982.14</v>
          </cell>
        </row>
        <row r="10977">
          <cell r="A10977">
            <v>100705</v>
          </cell>
          <cell r="B10977" t="str">
            <v>TAPON SANITARIO DE PRUEBA 2" PVC</v>
          </cell>
          <cell r="C10977" t="str">
            <v>UN</v>
          </cell>
          <cell r="D10977">
            <v>43843</v>
          </cell>
          <cell r="E10977" t="str">
            <v>2020</v>
          </cell>
          <cell r="F10977">
            <v>611.66</v>
          </cell>
        </row>
        <row r="10978">
          <cell r="A10978">
            <v>100706</v>
          </cell>
          <cell r="B10978" t="str">
            <v>UNION SANITARIA  Ø2" PVC- S/NORMA ICONTEC</v>
          </cell>
          <cell r="C10978" t="str">
            <v>UN</v>
          </cell>
          <cell r="D10978">
            <v>43843</v>
          </cell>
          <cell r="E10978" t="str">
            <v>2020</v>
          </cell>
          <cell r="F10978">
            <v>1251.8800000000001</v>
          </cell>
        </row>
        <row r="10979">
          <cell r="A10979">
            <v>100708</v>
          </cell>
          <cell r="B10979" t="str">
            <v>UNION PRESIÓN Ø 3" PVC-S/NORMA ICONTEC</v>
          </cell>
          <cell r="C10979" t="str">
            <v>UN</v>
          </cell>
          <cell r="D10979">
            <v>43843</v>
          </cell>
          <cell r="E10979" t="str">
            <v>2020</v>
          </cell>
          <cell r="F10979">
            <v>10667.16</v>
          </cell>
        </row>
        <row r="10980">
          <cell r="A10980">
            <v>100709</v>
          </cell>
          <cell r="B10980" t="str">
            <v>Sikadur 31 adhesivo  de reforzam (2Kg) **</v>
          </cell>
          <cell r="C10980" t="str">
            <v>KG</v>
          </cell>
          <cell r="D10980">
            <v>43844</v>
          </cell>
          <cell r="E10980" t="str">
            <v>2020</v>
          </cell>
          <cell r="F10980">
            <v>76038.62</v>
          </cell>
        </row>
        <row r="10981">
          <cell r="A10981">
            <v>100740</v>
          </cell>
          <cell r="B10981" t="str">
            <v>PASTO KIKUYO(cant &gt;100 M2&lt;300 M2)+Transp(cespedon)</v>
          </cell>
          <cell r="C10981" t="str">
            <v>M2</v>
          </cell>
          <cell r="D10981">
            <v>44273</v>
          </cell>
          <cell r="E10981" t="str">
            <v>2021</v>
          </cell>
          <cell r="F10981">
            <v>4610.22</v>
          </cell>
        </row>
        <row r="10982">
          <cell r="A10982">
            <v>100744</v>
          </cell>
          <cell r="B10982" t="str">
            <v>TIERRA NEGRA+cascarilla+triple 15+transporte</v>
          </cell>
          <cell r="C10982" t="str">
            <v>M3</v>
          </cell>
          <cell r="D10982">
            <v>44273</v>
          </cell>
          <cell r="E10982" t="str">
            <v>2021</v>
          </cell>
          <cell r="F10982">
            <v>63580.73</v>
          </cell>
        </row>
        <row r="10983">
          <cell r="A10983">
            <v>100745</v>
          </cell>
          <cell r="B10983" t="str">
            <v>TUTOR EN MADERA PARA ARBOL L=3M (3X3CM)</v>
          </cell>
          <cell r="C10983" t="str">
            <v>UNI</v>
          </cell>
          <cell r="D10983">
            <v>44273</v>
          </cell>
          <cell r="E10983" t="str">
            <v>2021</v>
          </cell>
          <cell r="F10983">
            <v>3831.48</v>
          </cell>
        </row>
        <row r="10984">
          <cell r="A10984">
            <v>100747</v>
          </cell>
          <cell r="B10984" t="str">
            <v>POLVO DE LADRILLO+TRANSPORTE</v>
          </cell>
          <cell r="C10984" t="str">
            <v>M3</v>
          </cell>
          <cell r="D10984">
            <v>44101</v>
          </cell>
          <cell r="E10984" t="str">
            <v>2020</v>
          </cell>
          <cell r="F10984">
            <v>220964</v>
          </cell>
        </row>
        <row r="10985">
          <cell r="A10985">
            <v>100753</v>
          </cell>
          <cell r="B10985" t="str">
            <v>MEDIDOR ELECTRONICO TRIFASICO10-100 AMPClase-1</v>
          </cell>
          <cell r="C10985" t="str">
            <v>UN</v>
          </cell>
          <cell r="D10985">
            <v>44271</v>
          </cell>
          <cell r="E10985" t="str">
            <v>2021</v>
          </cell>
          <cell r="F10985">
            <v>192617.81</v>
          </cell>
        </row>
        <row r="10986">
          <cell r="A10986">
            <v>100765</v>
          </cell>
          <cell r="B10986" t="str">
            <v>Vigilante Armado 24 Horas(VigilanciaObrasParques)</v>
          </cell>
          <cell r="C10986" t="str">
            <v>MES</v>
          </cell>
          <cell r="D10986">
            <v>44329</v>
          </cell>
          <cell r="E10986" t="str">
            <v>2021</v>
          </cell>
          <cell r="F10986">
            <v>8961628</v>
          </cell>
        </row>
        <row r="10987">
          <cell r="A10987">
            <v>100766</v>
          </cell>
          <cell r="B10987" t="str">
            <v>Alquiler de Contenedor para almacende obra(20Pies)</v>
          </cell>
          <cell r="C10987" t="str">
            <v>MES</v>
          </cell>
          <cell r="D10987">
            <v>44274</v>
          </cell>
          <cell r="E10987" t="str">
            <v>2021</v>
          </cell>
          <cell r="F10987">
            <v>413840.08</v>
          </cell>
        </row>
        <row r="10988">
          <cell r="A10988">
            <v>100776</v>
          </cell>
          <cell r="B10988" t="str">
            <v>CIELO RASO FUTURA- HUNTER-FIBRA +PERFILER(LIS)**</v>
          </cell>
          <cell r="C10988" t="str">
            <v>M2</v>
          </cell>
          <cell r="D10988">
            <v>43843</v>
          </cell>
          <cell r="E10988" t="str">
            <v>2020</v>
          </cell>
          <cell r="F10988">
            <v>82822</v>
          </cell>
        </row>
        <row r="10989">
          <cell r="A10989">
            <v>100779</v>
          </cell>
          <cell r="B10989" t="str">
            <v>MdeO Siembra de  Arbol</v>
          </cell>
          <cell r="C10989" t="str">
            <v>UN</v>
          </cell>
          <cell r="D10989">
            <v>44274</v>
          </cell>
          <cell r="E10989" t="str">
            <v>2021</v>
          </cell>
          <cell r="F10989">
            <v>11412.58</v>
          </cell>
        </row>
        <row r="10990">
          <cell r="A10990">
            <v>100780</v>
          </cell>
          <cell r="B10990" t="str">
            <v>MdeO Ahoyado de  Arbol +Retiro sobrantes</v>
          </cell>
          <cell r="C10990" t="str">
            <v>UN</v>
          </cell>
          <cell r="D10990">
            <v>44274</v>
          </cell>
          <cell r="E10990" t="str">
            <v>2021</v>
          </cell>
          <cell r="F10990">
            <v>49946.16</v>
          </cell>
        </row>
        <row r="10991">
          <cell r="A10991">
            <v>100781</v>
          </cell>
          <cell r="B10991" t="str">
            <v>MdeO LLenado Hoyo de  Arbol</v>
          </cell>
          <cell r="C10991" t="str">
            <v>UN</v>
          </cell>
          <cell r="D10991">
            <v>44274</v>
          </cell>
          <cell r="E10991" t="str">
            <v>2021</v>
          </cell>
          <cell r="F10991">
            <v>11415.78</v>
          </cell>
        </row>
        <row r="10992">
          <cell r="A10992">
            <v>100793</v>
          </cell>
          <cell r="B10992" t="str">
            <v>ARBOL-GUAYACAN (1-1,5M)</v>
          </cell>
          <cell r="C10992" t="str">
            <v>UN</v>
          </cell>
          <cell r="D10992">
            <v>44272</v>
          </cell>
          <cell r="E10992" t="str">
            <v>2021</v>
          </cell>
          <cell r="F10992">
            <v>23215.65</v>
          </cell>
        </row>
        <row r="10993">
          <cell r="A10993">
            <v>100808</v>
          </cell>
          <cell r="B10993" t="str">
            <v>ARBOL-CHICALA (1,5M)</v>
          </cell>
          <cell r="C10993" t="str">
            <v>UN</v>
          </cell>
          <cell r="D10993">
            <v>44272</v>
          </cell>
          <cell r="E10993" t="str">
            <v>2021</v>
          </cell>
          <cell r="F10993">
            <v>18743.91</v>
          </cell>
        </row>
        <row r="10994">
          <cell r="A10994">
            <v>100809</v>
          </cell>
          <cell r="B10994" t="str">
            <v>ARBOL-ROBLE (1,5M)</v>
          </cell>
          <cell r="C10994" t="str">
            <v>UN</v>
          </cell>
          <cell r="D10994">
            <v>44272</v>
          </cell>
          <cell r="E10994" t="str">
            <v>2021</v>
          </cell>
          <cell r="F10994">
            <v>18999.36</v>
          </cell>
        </row>
        <row r="10995">
          <cell r="A10995">
            <v>100814</v>
          </cell>
          <cell r="B10995" t="str">
            <v>PLANTA HIEDRA UÑA DE GATO  PARA JARDIN</v>
          </cell>
          <cell r="C10995" t="str">
            <v>UN</v>
          </cell>
          <cell r="D10995">
            <v>43839</v>
          </cell>
          <cell r="E10995" t="str">
            <v>2020</v>
          </cell>
          <cell r="F10995">
            <v>1519</v>
          </cell>
        </row>
        <row r="10996">
          <cell r="A10996">
            <v>100818</v>
          </cell>
          <cell r="B10996" t="str">
            <v>Perfil alma llena  ASTM 36 Estruct. Compleja **</v>
          </cell>
          <cell r="C10996" t="str">
            <v>KG</v>
          </cell>
          <cell r="D10996">
            <v>43843</v>
          </cell>
          <cell r="E10996" t="str">
            <v>2020</v>
          </cell>
          <cell r="F10996">
            <v>3032</v>
          </cell>
        </row>
        <row r="10997">
          <cell r="A10997">
            <v>100819</v>
          </cell>
          <cell r="B10997" t="str">
            <v>Oxicorte (Estruct.Compleja)    **</v>
          </cell>
          <cell r="C10997" t="str">
            <v>UN</v>
          </cell>
          <cell r="D10997">
            <v>43843</v>
          </cell>
          <cell r="E10997" t="str">
            <v>2020</v>
          </cell>
          <cell r="F10997">
            <v>4370</v>
          </cell>
        </row>
        <row r="10998">
          <cell r="A10998">
            <v>100829</v>
          </cell>
          <cell r="B10998" t="str">
            <v>Ensayo Densidad del terreno con Densímetro nuclear</v>
          </cell>
          <cell r="C10998" t="str">
            <v>UN</v>
          </cell>
          <cell r="D10998">
            <v>44101</v>
          </cell>
          <cell r="E10998" t="str">
            <v>2020</v>
          </cell>
          <cell r="F10998">
            <v>55182</v>
          </cell>
        </row>
        <row r="10999">
          <cell r="A10999">
            <v>100841</v>
          </cell>
          <cell r="B10999" t="str">
            <v>PASADOR NEGRO  DE 2"   (5CM)</v>
          </cell>
          <cell r="C10999" t="str">
            <v>UN</v>
          </cell>
          <cell r="D10999">
            <v>44273</v>
          </cell>
          <cell r="E10999" t="str">
            <v>2021</v>
          </cell>
          <cell r="F10999">
            <v>5521.39</v>
          </cell>
        </row>
        <row r="11000">
          <cell r="A11000">
            <v>100844</v>
          </cell>
          <cell r="B11000" t="str">
            <v>TIERRA NEGRA +TRANSPORTE</v>
          </cell>
          <cell r="C11000" t="str">
            <v>M3</v>
          </cell>
          <cell r="D11000">
            <v>44101</v>
          </cell>
          <cell r="E11000" t="str">
            <v>2020</v>
          </cell>
          <cell r="F11000">
            <v>47906</v>
          </cell>
        </row>
        <row r="11001">
          <cell r="A11001">
            <v>100853</v>
          </cell>
          <cell r="B11001" t="str">
            <v>TRANSPORTE- RETROEXCAV.J.D.510 (Ida y regreso)</v>
          </cell>
          <cell r="C11001" t="str">
            <v>UN</v>
          </cell>
          <cell r="D11001">
            <v>44101</v>
          </cell>
          <cell r="E11001" t="str">
            <v>2020</v>
          </cell>
          <cell r="F11001">
            <v>259129</v>
          </cell>
        </row>
        <row r="11002">
          <cell r="A11002">
            <v>100856</v>
          </cell>
          <cell r="B11002" t="str">
            <v>Señal de Identificación  Obra (0.40x0.70m)sum+Ins</v>
          </cell>
          <cell r="C11002" t="str">
            <v>UN</v>
          </cell>
          <cell r="D11002">
            <v>44272</v>
          </cell>
          <cell r="E11002" t="str">
            <v>2021</v>
          </cell>
          <cell r="F11002">
            <v>162283.97</v>
          </cell>
        </row>
        <row r="11003">
          <cell r="A11003">
            <v>100859</v>
          </cell>
          <cell r="B11003" t="str">
            <v>APIQUES HASTA 50CM MATERIAL COHESIVO</v>
          </cell>
          <cell r="C11003" t="str">
            <v>UN</v>
          </cell>
          <cell r="D11003">
            <v>44242</v>
          </cell>
          <cell r="E11003" t="str">
            <v>2021</v>
          </cell>
          <cell r="F11003">
            <v>94668</v>
          </cell>
        </row>
        <row r="11004">
          <cell r="A11004">
            <v>100865</v>
          </cell>
          <cell r="B11004" t="str">
            <v>CINTA TEFLON  INDUSTRIAL-ROLLO(3/4")X15M</v>
          </cell>
          <cell r="C11004" t="str">
            <v>RLL</v>
          </cell>
          <cell r="D11004">
            <v>43843</v>
          </cell>
          <cell r="E11004" t="str">
            <v>2020</v>
          </cell>
          <cell r="F11004">
            <v>3935.78</v>
          </cell>
        </row>
        <row r="11005">
          <cell r="A11005">
            <v>100885</v>
          </cell>
          <cell r="B11005" t="str">
            <v>ENSAYO DESGASTE MAQUINA DE LOS ANGELES CON TRITURA</v>
          </cell>
          <cell r="C11005" t="str">
            <v>UN</v>
          </cell>
          <cell r="D11005">
            <v>44339</v>
          </cell>
          <cell r="E11005" t="str">
            <v>2021</v>
          </cell>
          <cell r="F11005">
            <v>136526</v>
          </cell>
        </row>
        <row r="11006">
          <cell r="A11006">
            <v>100887</v>
          </cell>
          <cell r="B11006" t="str">
            <v>ENSAYO CBR EN CAMPO</v>
          </cell>
          <cell r="C11006" t="str">
            <v>UN</v>
          </cell>
          <cell r="D11006">
            <v>44242</v>
          </cell>
          <cell r="E11006" t="str">
            <v>2021</v>
          </cell>
          <cell r="F11006">
            <v>238470</v>
          </cell>
        </row>
        <row r="11007">
          <cell r="A11007">
            <v>100891</v>
          </cell>
          <cell r="B11007" t="str">
            <v>ENSAYO PUNTO DE LLAMA E IGNICION</v>
          </cell>
          <cell r="C11007" t="str">
            <v>UN</v>
          </cell>
          <cell r="D11007">
            <v>44166</v>
          </cell>
          <cell r="E11007" t="str">
            <v>2020</v>
          </cell>
          <cell r="F11007">
            <v>85571.69</v>
          </cell>
        </row>
        <row r="11008">
          <cell r="A11008">
            <v>100901</v>
          </cell>
          <cell r="B11008" t="str">
            <v>ENSAYO MORTERO DE INYECCION-(NTC-4043-2000)</v>
          </cell>
          <cell r="C11008" t="str">
            <v>UN</v>
          </cell>
          <cell r="D11008">
            <v>44166</v>
          </cell>
          <cell r="E11008" t="str">
            <v>2020</v>
          </cell>
          <cell r="F11008">
            <v>15177.64</v>
          </cell>
        </row>
        <row r="11009">
          <cell r="A11009">
            <v>100913</v>
          </cell>
          <cell r="B11009" t="str">
            <v>ENSAYO COMPRESION EN BLOQUES HUECOS</v>
          </cell>
          <cell r="C11009" t="str">
            <v>UN</v>
          </cell>
          <cell r="D11009">
            <v>44166</v>
          </cell>
          <cell r="E11009" t="str">
            <v>2020</v>
          </cell>
          <cell r="F11009">
            <v>35802.699999999997</v>
          </cell>
        </row>
        <row r="11010">
          <cell r="A11010">
            <v>100914</v>
          </cell>
          <cell r="B11010" t="str">
            <v>ENSAYO ABSORCION EN BLOQUES HUECOS</v>
          </cell>
          <cell r="C11010" t="str">
            <v>UN</v>
          </cell>
          <cell r="D11010">
            <v>44166</v>
          </cell>
          <cell r="E11010" t="str">
            <v>2020</v>
          </cell>
          <cell r="F11010">
            <v>35124.879999999997</v>
          </cell>
        </row>
        <row r="11011">
          <cell r="A11011">
            <v>100933</v>
          </cell>
          <cell r="B11011" t="str">
            <v>ENSAYO ADHERENCIA A TENSION  pintura</v>
          </cell>
          <cell r="C11011" t="str">
            <v>UN</v>
          </cell>
          <cell r="D11011">
            <v>44166</v>
          </cell>
          <cell r="E11011" t="str">
            <v>2020</v>
          </cell>
          <cell r="F11011">
            <v>74306.27</v>
          </cell>
        </row>
        <row r="11012">
          <cell r="A11012">
            <v>100936</v>
          </cell>
          <cell r="B11012" t="str">
            <v>CORTADORA PAV. CONCRETO - Gasolina (sin disco)</v>
          </cell>
          <cell r="C11012" t="str">
            <v>DD</v>
          </cell>
          <cell r="D11012">
            <v>43843</v>
          </cell>
          <cell r="E11012" t="str">
            <v>2020</v>
          </cell>
          <cell r="F11012">
            <v>34913.01</v>
          </cell>
        </row>
        <row r="11013">
          <cell r="A11013">
            <v>100938</v>
          </cell>
          <cell r="B11013" t="str">
            <v>PLANTA GENERADORA A GASOLINA DE 5 KW (Alquiler)</v>
          </cell>
          <cell r="C11013" t="str">
            <v>DD</v>
          </cell>
          <cell r="D11013">
            <v>43843</v>
          </cell>
          <cell r="E11013" t="str">
            <v>2020</v>
          </cell>
          <cell r="F11013">
            <v>48415.99</v>
          </cell>
        </row>
        <row r="11014">
          <cell r="A11014">
            <v>100940</v>
          </cell>
          <cell r="B11014" t="str">
            <v>CINTA SEÑALIZACION (A=0,10M)Negro+Amarillo(100m)</v>
          </cell>
          <cell r="C11014" t="str">
            <v>ML</v>
          </cell>
          <cell r="D11014">
            <v>44274</v>
          </cell>
          <cell r="E11014" t="str">
            <v>2021</v>
          </cell>
          <cell r="F11014">
            <v>40.5</v>
          </cell>
        </row>
        <row r="11015">
          <cell r="A11015">
            <v>100952</v>
          </cell>
          <cell r="B11015" t="str">
            <v>ANGULO        3/16"  x 1 1/2"</v>
          </cell>
          <cell r="C11015" t="str">
            <v>ML</v>
          </cell>
          <cell r="D11015">
            <v>44272</v>
          </cell>
          <cell r="E11015" t="str">
            <v>2021</v>
          </cell>
          <cell r="F11015">
            <v>9216.17</v>
          </cell>
        </row>
        <row r="11016">
          <cell r="A11016">
            <v>100953</v>
          </cell>
          <cell r="B11016" t="str">
            <v>VARILLA ANCLAJE 1/2" X0,15M soldadda a angulo</v>
          </cell>
          <cell r="C11016" t="str">
            <v>UN</v>
          </cell>
          <cell r="D11016">
            <v>44271</v>
          </cell>
          <cell r="E11016" t="str">
            <v>2021</v>
          </cell>
          <cell r="F11016">
            <v>5380.59</v>
          </cell>
        </row>
        <row r="11017">
          <cell r="A11017">
            <v>100979</v>
          </cell>
          <cell r="B11017" t="str">
            <v>Platina 1/4" de 0,3x0,3 m</v>
          </cell>
          <cell r="C11017" t="str">
            <v>UN</v>
          </cell>
          <cell r="D11017">
            <v>44272</v>
          </cell>
          <cell r="E11017" t="str">
            <v>2021</v>
          </cell>
          <cell r="F11017">
            <v>16482.61</v>
          </cell>
        </row>
        <row r="11018">
          <cell r="A11018">
            <v>100980</v>
          </cell>
          <cell r="B11018" t="str">
            <v>ANGULO    1"  x   1/8"</v>
          </cell>
          <cell r="C11018" t="str">
            <v>ML</v>
          </cell>
          <cell r="D11018">
            <v>44272</v>
          </cell>
          <cell r="E11018" t="str">
            <v>2021</v>
          </cell>
          <cell r="F11018">
            <v>3716.1</v>
          </cell>
        </row>
        <row r="11019">
          <cell r="A11019">
            <v>100981</v>
          </cell>
          <cell r="B11019" t="str">
            <v>ANGULO    2"  x   1/8"</v>
          </cell>
          <cell r="C11019" t="str">
            <v>ML</v>
          </cell>
          <cell r="D11019">
            <v>44272</v>
          </cell>
          <cell r="E11019" t="str">
            <v>2021</v>
          </cell>
          <cell r="F11019">
            <v>8167.52</v>
          </cell>
        </row>
        <row r="11020">
          <cell r="A11020">
            <v>100982</v>
          </cell>
          <cell r="B11020" t="str">
            <v>MALLA CERRAMIENTO Eslab. Cal. 10 - 3" X3"</v>
          </cell>
          <cell r="C11020" t="str">
            <v>M2</v>
          </cell>
          <cell r="D11020">
            <v>44272</v>
          </cell>
          <cell r="E11020" t="str">
            <v>2021</v>
          </cell>
          <cell r="F11020">
            <v>10725.97</v>
          </cell>
        </row>
        <row r="11021">
          <cell r="A11021">
            <v>100985</v>
          </cell>
          <cell r="B11021" t="str">
            <v>FLOTADOR   MECANICO 2" (Valv+Varilla+Bola)Cobre</v>
          </cell>
          <cell r="C11021" t="str">
            <v>UN</v>
          </cell>
          <cell r="D11021">
            <v>44101</v>
          </cell>
          <cell r="E11021" t="str">
            <v>2020</v>
          </cell>
          <cell r="F11021">
            <v>203524</v>
          </cell>
        </row>
        <row r="11022">
          <cell r="A11022">
            <v>100989</v>
          </cell>
          <cell r="B11022" t="str">
            <v>ARENA LAVADA DE PEÑA  + transp.</v>
          </cell>
          <cell r="C11022" t="str">
            <v>M3</v>
          </cell>
          <cell r="D11022">
            <v>44272</v>
          </cell>
          <cell r="E11022" t="str">
            <v>2021</v>
          </cell>
          <cell r="F11022">
            <v>120571.18</v>
          </cell>
        </row>
        <row r="11023">
          <cell r="A11023">
            <v>100995</v>
          </cell>
          <cell r="B11023" t="str">
            <v>Hidro  blasting 3000 psi**</v>
          </cell>
          <cell r="C11023" t="str">
            <v>M2</v>
          </cell>
          <cell r="D11023">
            <v>43839</v>
          </cell>
          <cell r="E11023" t="str">
            <v>2020</v>
          </cell>
          <cell r="F11023">
            <v>4390.01</v>
          </cell>
        </row>
        <row r="11024">
          <cell r="A11024">
            <v>101001</v>
          </cell>
          <cell r="B11024" t="str">
            <v>CINTA TEFLON INDUST.AGUA-ROLLO (1/2")X10M</v>
          </cell>
          <cell r="C11024" t="str">
            <v>UN</v>
          </cell>
          <cell r="D11024">
            <v>44274</v>
          </cell>
          <cell r="E11024" t="str">
            <v>2021</v>
          </cell>
          <cell r="F11024">
            <v>1157.1400000000001</v>
          </cell>
        </row>
        <row r="11025">
          <cell r="A11025">
            <v>101003</v>
          </cell>
          <cell r="B11025" t="str">
            <v>SANITARIO DISCAPAC ALONGADO Adriatico sin grif</v>
          </cell>
          <cell r="C11025" t="str">
            <v>UN</v>
          </cell>
          <cell r="D11025">
            <v>43843</v>
          </cell>
          <cell r="E11025" t="str">
            <v>2020</v>
          </cell>
          <cell r="F11025">
            <v>556449</v>
          </cell>
        </row>
        <row r="11026">
          <cell r="A11026">
            <v>101004</v>
          </cell>
          <cell r="B11026" t="str">
            <v>Asiento abierto para Taza Sanitario A.P.</v>
          </cell>
          <cell r="C11026" t="str">
            <v>UN</v>
          </cell>
          <cell r="D11026">
            <v>43843</v>
          </cell>
          <cell r="E11026" t="str">
            <v>2020</v>
          </cell>
          <cell r="F11026">
            <v>65344.09</v>
          </cell>
        </row>
        <row r="11027">
          <cell r="A11027">
            <v>101005</v>
          </cell>
          <cell r="B11027" t="str">
            <v>Valvula Antivandalica.Sanitario.AltaPresión.11/4"</v>
          </cell>
          <cell r="C11027" t="str">
            <v>UN</v>
          </cell>
          <cell r="D11027">
            <v>43854</v>
          </cell>
          <cell r="E11027" t="str">
            <v>2020</v>
          </cell>
          <cell r="F11027">
            <v>104354.08</v>
          </cell>
        </row>
        <row r="11028">
          <cell r="A11028">
            <v>101006</v>
          </cell>
          <cell r="B11028" t="str">
            <v>Botón Cromado Sanitario minusvalido</v>
          </cell>
          <cell r="C11028" t="str">
            <v>UN</v>
          </cell>
          <cell r="D11028">
            <v>43843</v>
          </cell>
          <cell r="E11028" t="str">
            <v>2020</v>
          </cell>
          <cell r="F11028">
            <v>194923.19</v>
          </cell>
        </row>
        <row r="11029">
          <cell r="A11029">
            <v>101009</v>
          </cell>
          <cell r="B11029" t="str">
            <v>VARILLA LISA DE 3/4"(A-36)</v>
          </cell>
          <cell r="C11029" t="str">
            <v>ML</v>
          </cell>
          <cell r="D11029">
            <v>44272</v>
          </cell>
          <cell r="E11029" t="str">
            <v>2021</v>
          </cell>
          <cell r="F11029">
            <v>7093.52</v>
          </cell>
        </row>
        <row r="11030">
          <cell r="A11030">
            <v>101010</v>
          </cell>
          <cell r="B11030" t="str">
            <v>SOLDADURA ELECTRICA DE 1/8 Ref. E-6013</v>
          </cell>
          <cell r="C11030" t="str">
            <v>KG</v>
          </cell>
          <cell r="D11030">
            <v>44272</v>
          </cell>
          <cell r="E11030" t="str">
            <v>2021</v>
          </cell>
          <cell r="F11030">
            <v>10104.870000000001</v>
          </cell>
        </row>
        <row r="11031">
          <cell r="A11031">
            <v>101011</v>
          </cell>
          <cell r="B11031" t="str">
            <v>REPISA  8x4x3M  PINO</v>
          </cell>
          <cell r="C11031" t="str">
            <v>ML</v>
          </cell>
          <cell r="D11031">
            <v>43839</v>
          </cell>
          <cell r="E11031" t="str">
            <v>2020</v>
          </cell>
          <cell r="F11031">
            <v>2881</v>
          </cell>
        </row>
        <row r="11032">
          <cell r="A11032">
            <v>101013</v>
          </cell>
          <cell r="B11032" t="str">
            <v>Platina   1 1/4"  x 1/8"  x 6.00m **</v>
          </cell>
          <cell r="C11032" t="str">
            <v>ML</v>
          </cell>
          <cell r="D11032">
            <v>44272</v>
          </cell>
          <cell r="E11032" t="str">
            <v>2021</v>
          </cell>
          <cell r="F11032">
            <v>2559.86</v>
          </cell>
        </row>
        <row r="11033">
          <cell r="A11033">
            <v>101023</v>
          </cell>
          <cell r="B11033" t="str">
            <v>VALLA 4X12M (S/Especificación IDRD)</v>
          </cell>
          <cell r="C11033" t="str">
            <v>UN</v>
          </cell>
          <cell r="D11033">
            <v>44272</v>
          </cell>
          <cell r="E11033" t="str">
            <v>2021</v>
          </cell>
          <cell r="F11033">
            <v>13582468.76</v>
          </cell>
        </row>
        <row r="11034">
          <cell r="A11034">
            <v>101035</v>
          </cell>
          <cell r="B11034" t="str">
            <v>Arcos para Hockey(S/Especificac.)+Mallas(Sum+trans</v>
          </cell>
          <cell r="C11034" t="str">
            <v>JGO</v>
          </cell>
          <cell r="D11034">
            <v>44273</v>
          </cell>
          <cell r="E11034" t="str">
            <v>2021</v>
          </cell>
          <cell r="F11034">
            <v>2408036.0299999998</v>
          </cell>
        </row>
        <row r="11035">
          <cell r="A11035">
            <v>101046</v>
          </cell>
          <cell r="B11035" t="str">
            <v>TRANSPORTE EN GRUA PLANCHÓN (Ida y regreso).</v>
          </cell>
          <cell r="C11035" t="str">
            <v>UNI</v>
          </cell>
          <cell r="D11035">
            <v>43843</v>
          </cell>
          <cell r="E11035" t="str">
            <v>2020</v>
          </cell>
          <cell r="F11035">
            <v>230408</v>
          </cell>
        </row>
        <row r="11036">
          <cell r="A11036">
            <v>101056</v>
          </cell>
          <cell r="B11036" t="str">
            <v>ANGULO    1 ¼" x 1/8"</v>
          </cell>
          <cell r="C11036" t="str">
            <v>ML</v>
          </cell>
          <cell r="D11036">
            <v>44271</v>
          </cell>
          <cell r="E11036" t="str">
            <v>2021</v>
          </cell>
          <cell r="F11036">
            <v>4869.1899999999996</v>
          </cell>
        </row>
        <row r="11037">
          <cell r="A11037">
            <v>101073</v>
          </cell>
          <cell r="B11037" t="str">
            <v>HIERRO PR-60 Corru/Fig    1/4"  Kg</v>
          </cell>
          <cell r="C11037" t="str">
            <v>KG</v>
          </cell>
          <cell r="D11037">
            <v>44271</v>
          </cell>
          <cell r="E11037" t="str">
            <v>2021</v>
          </cell>
          <cell r="F11037">
            <v>3053.23</v>
          </cell>
        </row>
        <row r="11038">
          <cell r="A11038">
            <v>101090</v>
          </cell>
          <cell r="B11038" t="str">
            <v>SIKA  1  (2 KG)</v>
          </cell>
          <cell r="C11038" t="str">
            <v>KG</v>
          </cell>
          <cell r="D11038">
            <v>43844</v>
          </cell>
          <cell r="E11038" t="str">
            <v>2020</v>
          </cell>
          <cell r="F11038">
            <v>14022.96</v>
          </cell>
        </row>
        <row r="11039">
          <cell r="A11039">
            <v>101103</v>
          </cell>
          <cell r="B11039" t="str">
            <v>PULIDORA (ICLUYE COPA)D=7" TRABAJ-PESADO</v>
          </cell>
          <cell r="C11039" t="str">
            <v>DD</v>
          </cell>
          <cell r="D11039">
            <v>43843</v>
          </cell>
          <cell r="E11039" t="str">
            <v>2020</v>
          </cell>
          <cell r="F11039">
            <v>18455</v>
          </cell>
        </row>
        <row r="11040">
          <cell r="A11040">
            <v>101107</v>
          </cell>
          <cell r="B11040" t="str">
            <v>Hidrolavadora 2600 psi Gasolina</v>
          </cell>
          <cell r="C11040" t="str">
            <v>HR</v>
          </cell>
          <cell r="D11040">
            <v>43843</v>
          </cell>
          <cell r="E11040" t="str">
            <v>2020</v>
          </cell>
          <cell r="F11040">
            <v>4299.01</v>
          </cell>
        </row>
        <row r="11041">
          <cell r="A11041">
            <v>101140</v>
          </cell>
          <cell r="B11041" t="str">
            <v>CONCEPTUALIZACIÓN GEOTECNICA / M2</v>
          </cell>
          <cell r="C11041" t="str">
            <v>M2</v>
          </cell>
          <cell r="D11041">
            <v>44101</v>
          </cell>
          <cell r="E11041" t="str">
            <v>2020</v>
          </cell>
          <cell r="F11041">
            <v>360</v>
          </cell>
        </row>
        <row r="11042">
          <cell r="A11042">
            <v>101143</v>
          </cell>
          <cell r="B11042" t="str">
            <v>CONCRETO 3000 PSI Lanzado (Inc. Bomba)</v>
          </cell>
          <cell r="C11042" t="str">
            <v>M3</v>
          </cell>
          <cell r="D11042">
            <v>44272</v>
          </cell>
          <cell r="E11042" t="str">
            <v>2021</v>
          </cell>
          <cell r="F11042">
            <v>551170.11</v>
          </cell>
        </row>
        <row r="11043">
          <cell r="A11043">
            <v>101147</v>
          </cell>
          <cell r="B11043" t="str">
            <v>Rejilla sumidero (46X33X10) Peaton carcamT-1(Obra)</v>
          </cell>
          <cell r="C11043" t="str">
            <v>UN</v>
          </cell>
          <cell r="D11043">
            <v>44101</v>
          </cell>
          <cell r="E11043" t="str">
            <v>2020</v>
          </cell>
          <cell r="F11043">
            <v>55011</v>
          </cell>
        </row>
        <row r="11044">
          <cell r="A11044">
            <v>101149</v>
          </cell>
          <cell r="B11044" t="str">
            <v>DURMIENTE ORDINARIO (5x5CM) L=3M</v>
          </cell>
          <cell r="C11044" t="str">
            <v>ML</v>
          </cell>
          <cell r="D11044">
            <v>44101</v>
          </cell>
          <cell r="E11044" t="str">
            <v>2020</v>
          </cell>
          <cell r="F11044">
            <v>2232</v>
          </cell>
        </row>
        <row r="11045">
          <cell r="A11045">
            <v>101150</v>
          </cell>
          <cell r="B11045" t="str">
            <v>CARBONILLA ESCORIA CON TRANSPORTE</v>
          </cell>
          <cell r="C11045" t="str">
            <v>M3</v>
          </cell>
          <cell r="D11045">
            <v>44101</v>
          </cell>
          <cell r="E11045" t="str">
            <v>2020</v>
          </cell>
          <cell r="F11045">
            <v>117346</v>
          </cell>
        </row>
        <row r="11046">
          <cell r="A11046">
            <v>101174</v>
          </cell>
          <cell r="B11046" t="str">
            <v>UNION  ALCANT NOVAFORT 355MM S/NORMA ICONTEC</v>
          </cell>
          <cell r="C11046" t="str">
            <v>UN</v>
          </cell>
          <cell r="D11046">
            <v>44101</v>
          </cell>
          <cell r="E11046" t="str">
            <v>2020</v>
          </cell>
          <cell r="F11046">
            <v>162331.01</v>
          </cell>
        </row>
        <row r="11047">
          <cell r="A11047">
            <v>101177</v>
          </cell>
          <cell r="B11047" t="str">
            <v>CLIPS DE FIJACION PARA FORTIMALLA</v>
          </cell>
          <cell r="C11047" t="str">
            <v>UN</v>
          </cell>
          <cell r="D11047">
            <v>43843</v>
          </cell>
          <cell r="E11047" t="str">
            <v>2020</v>
          </cell>
          <cell r="F11047">
            <v>652.51</v>
          </cell>
        </row>
        <row r="11048">
          <cell r="A11048">
            <v>101179</v>
          </cell>
          <cell r="B11048" t="str">
            <v>Señal IDE-46 Dos caras  (sumin)  **</v>
          </cell>
          <cell r="C11048" t="str">
            <v>UN</v>
          </cell>
          <cell r="D11048">
            <v>44272</v>
          </cell>
          <cell r="E11048" t="str">
            <v>2021</v>
          </cell>
          <cell r="F11048">
            <v>443653.85</v>
          </cell>
        </row>
        <row r="11049">
          <cell r="A11049">
            <v>101209</v>
          </cell>
          <cell r="B11049" t="str">
            <v>SEÑAL CIVICA SC-80  dos caras (sum)**</v>
          </cell>
          <cell r="C11049" t="str">
            <v>UN</v>
          </cell>
          <cell r="D11049">
            <v>44272</v>
          </cell>
          <cell r="E11049" t="str">
            <v>2021</v>
          </cell>
          <cell r="F11049">
            <v>325741.14</v>
          </cell>
        </row>
        <row r="11050">
          <cell r="A11050">
            <v>101213</v>
          </cell>
          <cell r="B11050" t="str">
            <v>PLATINA 1/8" D=0.30m</v>
          </cell>
          <cell r="C11050" t="str">
            <v>UN</v>
          </cell>
          <cell r="D11050">
            <v>44271</v>
          </cell>
          <cell r="E11050" t="str">
            <v>2021</v>
          </cell>
          <cell r="F11050">
            <v>13221.07</v>
          </cell>
        </row>
        <row r="11051">
          <cell r="A11051">
            <v>101214</v>
          </cell>
          <cell r="B11051" t="str">
            <v>PLATINA 1/8"  media luna r=0.15m</v>
          </cell>
          <cell r="C11051" t="str">
            <v>UN</v>
          </cell>
          <cell r="D11051">
            <v>44271</v>
          </cell>
          <cell r="E11051" t="str">
            <v>2021</v>
          </cell>
          <cell r="F11051">
            <v>6579.33</v>
          </cell>
        </row>
        <row r="11052">
          <cell r="A11052">
            <v>101218</v>
          </cell>
          <cell r="B11052" t="str">
            <v>RecubrimientoSintetico+Demarcac(Patinodromo-Hockey</v>
          </cell>
          <cell r="C11052" t="str">
            <v>M2</v>
          </cell>
          <cell r="D11052">
            <v>44272</v>
          </cell>
          <cell r="E11052" t="str">
            <v>2021</v>
          </cell>
          <cell r="F11052">
            <v>107880.81</v>
          </cell>
        </row>
        <row r="11053">
          <cell r="A11053">
            <v>101221</v>
          </cell>
          <cell r="B11053" t="str">
            <v>ALQUILER EQUIPO CERTIFICADOR PARA CABLE ESTRUCTURADO</v>
          </cell>
          <cell r="C11053" t="str">
            <v>UN</v>
          </cell>
          <cell r="D11053">
            <v>43843</v>
          </cell>
          <cell r="E11053" t="str">
            <v>2020</v>
          </cell>
          <cell r="F11053">
            <v>36046</v>
          </cell>
        </row>
        <row r="11054">
          <cell r="A11054">
            <v>101234</v>
          </cell>
          <cell r="B11054" t="str">
            <v>CABLE cobre Aisl. 250 MCM THW - 90 C 600V</v>
          </cell>
          <cell r="C11054" t="str">
            <v>ML</v>
          </cell>
          <cell r="D11054">
            <v>44194</v>
          </cell>
          <cell r="E11054" t="str">
            <v>2020</v>
          </cell>
          <cell r="F11054">
            <v>35674</v>
          </cell>
        </row>
        <row r="11055">
          <cell r="A11055">
            <v>101236</v>
          </cell>
          <cell r="B11055" t="str">
            <v>TABLERO C/P TRIF.36 CTS</v>
          </cell>
          <cell r="C11055" t="str">
            <v>UN</v>
          </cell>
          <cell r="D11055">
            <v>43840</v>
          </cell>
          <cell r="E11055" t="str">
            <v>2020</v>
          </cell>
          <cell r="F11055">
            <v>463161.99</v>
          </cell>
        </row>
        <row r="11056">
          <cell r="A11056">
            <v>101251</v>
          </cell>
          <cell r="B11056" t="str">
            <v>DISCO DIAMANT.14"CONCRETO REFORZADO**</v>
          </cell>
          <cell r="C11056" t="str">
            <v>UN</v>
          </cell>
          <cell r="D11056">
            <v>44271</v>
          </cell>
          <cell r="E11056" t="str">
            <v>2021</v>
          </cell>
          <cell r="F11056">
            <v>531673.47</v>
          </cell>
        </row>
        <row r="11057">
          <cell r="A11057">
            <v>101252</v>
          </cell>
          <cell r="B11057" t="str">
            <v>ARENA  LAVADA DE PEÑA Pozo + transp.</v>
          </cell>
          <cell r="C11057" t="str">
            <v>M3</v>
          </cell>
          <cell r="D11057">
            <v>44271</v>
          </cell>
          <cell r="E11057" t="str">
            <v>2021</v>
          </cell>
          <cell r="F11057">
            <v>124108.34</v>
          </cell>
        </row>
        <row r="11058">
          <cell r="A11058">
            <v>101256</v>
          </cell>
          <cell r="B11058" t="str">
            <v>EMULSION ASFALTICA (CRL-1)Imprimacion-Via+Transp</v>
          </cell>
          <cell r="C11058" t="str">
            <v>KG</v>
          </cell>
          <cell r="D11058">
            <v>44274</v>
          </cell>
          <cell r="E11058" t="str">
            <v>2021</v>
          </cell>
          <cell r="F11058">
            <v>1467.47</v>
          </cell>
        </row>
        <row r="11059">
          <cell r="A11059">
            <v>101257</v>
          </cell>
          <cell r="B11059" t="str">
            <v>EMULSION ASFALTICA (CRR-1)Riego de Liga-Sellos+Tra</v>
          </cell>
          <cell r="C11059" t="str">
            <v>KG</v>
          </cell>
          <cell r="D11059">
            <v>44274</v>
          </cell>
          <cell r="E11059" t="str">
            <v>2021</v>
          </cell>
          <cell r="F11059">
            <v>1370.49</v>
          </cell>
        </row>
        <row r="11060">
          <cell r="A11060">
            <v>101258</v>
          </cell>
          <cell r="B11060" t="str">
            <v>RODADURA ASFALTICA MDC-3(SUELTA-En Planta)</v>
          </cell>
          <cell r="C11060" t="str">
            <v>M3</v>
          </cell>
          <cell r="D11060">
            <v>44272</v>
          </cell>
          <cell r="E11060" t="str">
            <v>2021</v>
          </cell>
          <cell r="F11060">
            <v>478310.9</v>
          </cell>
        </row>
        <row r="11061">
          <cell r="A11061">
            <v>101274</v>
          </cell>
          <cell r="B11061" t="str">
            <v>HIERRO PR-60 Corru/Fig    1/4" ML</v>
          </cell>
          <cell r="C11061" t="str">
            <v>ML</v>
          </cell>
          <cell r="D11061">
            <v>44271</v>
          </cell>
          <cell r="E11061" t="str">
            <v>2021</v>
          </cell>
          <cell r="F11061">
            <v>753.45</v>
          </cell>
        </row>
        <row r="11062">
          <cell r="A11062">
            <v>101276</v>
          </cell>
          <cell r="B11062" t="str">
            <v>HIERRO PR-60 Corru/Fig   5/8"</v>
          </cell>
          <cell r="C11062" t="str">
            <v>ML</v>
          </cell>
          <cell r="D11062">
            <v>43843</v>
          </cell>
          <cell r="E11062" t="str">
            <v>2020</v>
          </cell>
          <cell r="F11062">
            <v>4453</v>
          </cell>
        </row>
        <row r="11063">
          <cell r="A11063">
            <v>101279</v>
          </cell>
          <cell r="B11063" t="str">
            <v>HIERRO PR-60 Corru/Fig 1" ML</v>
          </cell>
          <cell r="C11063" t="str">
            <v>ML</v>
          </cell>
          <cell r="D11063">
            <v>43843</v>
          </cell>
          <cell r="E11063" t="str">
            <v>2020</v>
          </cell>
          <cell r="F11063">
            <v>11339</v>
          </cell>
        </row>
        <row r="11064">
          <cell r="A11064">
            <v>101282</v>
          </cell>
          <cell r="B11064" t="str">
            <v>TABLA CHAPA (25x2CM) L=3M  ORDINARIO</v>
          </cell>
          <cell r="C11064" t="str">
            <v>ML</v>
          </cell>
          <cell r="D11064">
            <v>44273</v>
          </cell>
          <cell r="E11064" t="str">
            <v>2021</v>
          </cell>
          <cell r="F11064">
            <v>3933.9</v>
          </cell>
        </row>
        <row r="11065">
          <cell r="A11065">
            <v>101283</v>
          </cell>
          <cell r="B11065" t="str">
            <v>TABLA CHAPA (20x2CM) L=3M  ORDINARIO</v>
          </cell>
          <cell r="C11065" t="str">
            <v>ML</v>
          </cell>
          <cell r="D11065">
            <v>43843</v>
          </cell>
          <cell r="E11065" t="str">
            <v>2020</v>
          </cell>
          <cell r="F11065">
            <v>3192.77</v>
          </cell>
        </row>
        <row r="11066">
          <cell r="A11066">
            <v>101314</v>
          </cell>
          <cell r="B11066" t="str">
            <v>TERMINAL EMT  3/4  "</v>
          </cell>
          <cell r="C11066" t="str">
            <v>UN</v>
          </cell>
          <cell r="D11066">
            <v>43843</v>
          </cell>
          <cell r="E11066" t="str">
            <v>2020</v>
          </cell>
          <cell r="F11066">
            <v>1085.8</v>
          </cell>
        </row>
        <row r="11067">
          <cell r="A11067">
            <v>101322</v>
          </cell>
          <cell r="B11067" t="str">
            <v>TAPA CAJA 5800 GALVANIZADA</v>
          </cell>
          <cell r="C11067" t="str">
            <v>UN</v>
          </cell>
          <cell r="D11067">
            <v>43843</v>
          </cell>
          <cell r="E11067" t="str">
            <v>2020</v>
          </cell>
          <cell r="F11067">
            <v>622.52</v>
          </cell>
        </row>
        <row r="11068">
          <cell r="A11068">
            <v>101323</v>
          </cell>
          <cell r="B11068" t="str">
            <v>GRAPA A VIGA COLGANTE PARA TUBO EMT</v>
          </cell>
          <cell r="C11068" t="str">
            <v>UN</v>
          </cell>
          <cell r="D11068">
            <v>43844</v>
          </cell>
          <cell r="E11068" t="str">
            <v>2020</v>
          </cell>
          <cell r="F11068">
            <v>1671.95</v>
          </cell>
        </row>
        <row r="11069">
          <cell r="A11069">
            <v>101325</v>
          </cell>
          <cell r="B11069" t="str">
            <v>ABRAZADERA COLGANTE FIJA 1" AC1</v>
          </cell>
          <cell r="C11069" t="str">
            <v>UN</v>
          </cell>
          <cell r="D11069">
            <v>43843</v>
          </cell>
          <cell r="E11069" t="str">
            <v>2020</v>
          </cell>
          <cell r="F11069">
            <v>765</v>
          </cell>
        </row>
        <row r="11070">
          <cell r="A11070">
            <v>101326</v>
          </cell>
          <cell r="B11070" t="str">
            <v>CAJA CUADRADA 2 PERFORACIONES DE1" ELECT.</v>
          </cell>
          <cell r="C11070" t="str">
            <v>UN</v>
          </cell>
          <cell r="D11070">
            <v>43843</v>
          </cell>
          <cell r="E11070" t="str">
            <v>2020</v>
          </cell>
          <cell r="F11070">
            <v>19046.060000000001</v>
          </cell>
        </row>
        <row r="11071">
          <cell r="A11071">
            <v>101327</v>
          </cell>
          <cell r="B11071" t="str">
            <v>TERMINAL EMT  1  "</v>
          </cell>
          <cell r="C11071" t="str">
            <v>UNI</v>
          </cell>
          <cell r="D11071">
            <v>43843</v>
          </cell>
          <cell r="E11071" t="str">
            <v>2020</v>
          </cell>
          <cell r="F11071">
            <v>1551.14</v>
          </cell>
        </row>
        <row r="11072">
          <cell r="A11072">
            <v>101328</v>
          </cell>
          <cell r="B11072" t="str">
            <v>TUBO EMT  1"  L=3M</v>
          </cell>
          <cell r="C11072" t="str">
            <v>ML</v>
          </cell>
          <cell r="D11072">
            <v>43843</v>
          </cell>
          <cell r="E11072" t="str">
            <v>2020</v>
          </cell>
          <cell r="F11072">
            <v>7234</v>
          </cell>
        </row>
        <row r="11073">
          <cell r="A11073">
            <v>101332</v>
          </cell>
          <cell r="B11073" t="str">
            <v>TUBO EMT Ø 2 "  L=3M</v>
          </cell>
          <cell r="C11073" t="str">
            <v>ML</v>
          </cell>
          <cell r="D11073">
            <v>43843</v>
          </cell>
          <cell r="E11073" t="str">
            <v>2020</v>
          </cell>
          <cell r="F11073">
            <v>16036</v>
          </cell>
        </row>
        <row r="11074">
          <cell r="A11074">
            <v>101335</v>
          </cell>
          <cell r="B11074" t="str">
            <v>ABRAZADERA COLGANTE FIJA  2" AC1</v>
          </cell>
          <cell r="C11074" t="str">
            <v>UN</v>
          </cell>
          <cell r="D11074">
            <v>43843</v>
          </cell>
          <cell r="E11074" t="str">
            <v>2020</v>
          </cell>
          <cell r="F11074">
            <v>1208</v>
          </cell>
        </row>
        <row r="11075">
          <cell r="A11075">
            <v>101336</v>
          </cell>
          <cell r="B11075" t="str">
            <v>TERMINAL EMT  2 "</v>
          </cell>
          <cell r="C11075" t="str">
            <v>UN</v>
          </cell>
          <cell r="D11075">
            <v>43843</v>
          </cell>
          <cell r="E11075" t="str">
            <v>2020</v>
          </cell>
          <cell r="F11075">
            <v>3774.47</v>
          </cell>
        </row>
        <row r="11076">
          <cell r="A11076">
            <v>101343</v>
          </cell>
          <cell r="B11076" t="str">
            <v>Marquilla de Identificación (RPS) Elect (4X2CM)</v>
          </cell>
          <cell r="C11076" t="str">
            <v>UN</v>
          </cell>
          <cell r="D11076">
            <v>43843</v>
          </cell>
          <cell r="E11076" t="str">
            <v>2020</v>
          </cell>
          <cell r="F11076">
            <v>2585.25</v>
          </cell>
        </row>
        <row r="11077">
          <cell r="A11077">
            <v>101355</v>
          </cell>
          <cell r="B11077" t="str">
            <v>BOLARDO  M-61 Bajo enConcreto (Sumin)</v>
          </cell>
          <cell r="C11077" t="str">
            <v>UN</v>
          </cell>
          <cell r="D11077">
            <v>44271</v>
          </cell>
          <cell r="E11077" t="str">
            <v>2021</v>
          </cell>
          <cell r="F11077">
            <v>92110.66</v>
          </cell>
        </row>
        <row r="11078">
          <cell r="A11078">
            <v>101408</v>
          </cell>
          <cell r="B11078" t="str">
            <v>Loseta concreto tipo IDU A-55 A-56 (40x40x6)**</v>
          </cell>
          <cell r="C11078" t="str">
            <v>M2</v>
          </cell>
          <cell r="D11078">
            <v>44272</v>
          </cell>
          <cell r="E11078" t="str">
            <v>2021</v>
          </cell>
          <cell r="F11078">
            <v>55326.11</v>
          </cell>
        </row>
        <row r="11079">
          <cell r="A11079">
            <v>101409</v>
          </cell>
          <cell r="B11079" t="str">
            <v>ARENA S/LAVADA CERNIDA DE PEÑA  + transp.</v>
          </cell>
          <cell r="C11079" t="str">
            <v>M3</v>
          </cell>
          <cell r="D11079">
            <v>44271</v>
          </cell>
          <cell r="E11079" t="str">
            <v>2021</v>
          </cell>
          <cell r="F11079">
            <v>85130.240000000005</v>
          </cell>
        </row>
        <row r="11080">
          <cell r="A11080">
            <v>101421</v>
          </cell>
          <cell r="B11080" t="str">
            <v>ACCESORIOS  ELECTRICOS**</v>
          </cell>
          <cell r="C11080" t="str">
            <v>UN</v>
          </cell>
          <cell r="D11080">
            <v>44271</v>
          </cell>
          <cell r="E11080" t="str">
            <v>2021</v>
          </cell>
          <cell r="F11080">
            <v>17041.62</v>
          </cell>
        </row>
        <row r="11081">
          <cell r="A11081">
            <v>101422</v>
          </cell>
          <cell r="B11081" t="str">
            <v>ALAMBRE Cu DESNUDO #12 AWG</v>
          </cell>
          <cell r="C11081" t="str">
            <v>ML</v>
          </cell>
          <cell r="D11081">
            <v>44272</v>
          </cell>
          <cell r="E11081" t="str">
            <v>2021</v>
          </cell>
          <cell r="F11081">
            <v>1137.56</v>
          </cell>
        </row>
        <row r="11082">
          <cell r="A11082">
            <v>101432</v>
          </cell>
          <cell r="B11082" t="str">
            <v>TUBO EMT  1 1/2 " L=3M</v>
          </cell>
          <cell r="C11082" t="str">
            <v>ML</v>
          </cell>
          <cell r="D11082">
            <v>43843</v>
          </cell>
          <cell r="E11082" t="str">
            <v>2020</v>
          </cell>
          <cell r="F11082">
            <v>13008</v>
          </cell>
        </row>
        <row r="11083">
          <cell r="A11083">
            <v>101437</v>
          </cell>
          <cell r="B11083" t="str">
            <v>CORTA CIRCUIT IND.TRIP.AUT 25 KA120/240.50A 44-63A</v>
          </cell>
          <cell r="C11083" t="str">
            <v>UN</v>
          </cell>
          <cell r="D11083">
            <v>43840</v>
          </cell>
          <cell r="E11083" t="str">
            <v>2020</v>
          </cell>
          <cell r="F11083">
            <v>190981.01</v>
          </cell>
        </row>
        <row r="11084">
          <cell r="A11084">
            <v>101438</v>
          </cell>
          <cell r="B11084" t="str">
            <v>CORTA CIRCUITO IND.TRIP AUT25 KA120/240.40A 28-40A</v>
          </cell>
          <cell r="C11084" t="str">
            <v>UN</v>
          </cell>
          <cell r="D11084">
            <v>43840</v>
          </cell>
          <cell r="E11084" t="str">
            <v>2020</v>
          </cell>
          <cell r="F11084">
            <v>195165</v>
          </cell>
        </row>
        <row r="11085">
          <cell r="A11085">
            <v>101442</v>
          </cell>
          <cell r="B11085" t="str">
            <v>Bebedero M-110 **</v>
          </cell>
          <cell r="C11085" t="str">
            <v>UN</v>
          </cell>
          <cell r="D11085">
            <v>44272</v>
          </cell>
          <cell r="E11085" t="str">
            <v>2021</v>
          </cell>
          <cell r="F11085">
            <v>2585566.34</v>
          </cell>
        </row>
        <row r="11086">
          <cell r="A11086">
            <v>101447</v>
          </cell>
          <cell r="B11086" t="str">
            <v>Cortasol Aerobrise 100 (Separac. 175mm) en Aluzinc</v>
          </cell>
          <cell r="C11086" t="str">
            <v>M2</v>
          </cell>
          <cell r="D11086">
            <v>43839</v>
          </cell>
          <cell r="E11086" t="str">
            <v>2020</v>
          </cell>
          <cell r="F11086">
            <v>363300</v>
          </cell>
        </row>
        <row r="11087">
          <cell r="A11087">
            <v>101477</v>
          </cell>
          <cell r="B11087" t="str">
            <v>Acero Estruct.ASTM A-572 Viga(IPE450) Perfi.Cubier</v>
          </cell>
          <cell r="C11087" t="str">
            <v>KG</v>
          </cell>
          <cell r="D11087">
            <v>43844</v>
          </cell>
          <cell r="E11087" t="str">
            <v>2020</v>
          </cell>
          <cell r="F11087">
            <v>3340.33</v>
          </cell>
        </row>
        <row r="11088">
          <cell r="A11088">
            <v>101478</v>
          </cell>
          <cell r="B11088" t="str">
            <v>PRIMER(ANTICORROSIVO) CROMATO DE ZINC VERDE OLIVA</v>
          </cell>
          <cell r="C11088" t="str">
            <v>GLN</v>
          </cell>
          <cell r="D11088">
            <v>43843</v>
          </cell>
          <cell r="E11088" t="str">
            <v>2020</v>
          </cell>
          <cell r="F11088">
            <v>81692.31</v>
          </cell>
        </row>
        <row r="11089">
          <cell r="A11089">
            <v>101479</v>
          </cell>
          <cell r="B11089" t="str">
            <v>PINTURA EPOXICA ACABADOS (COMPONENTE  A+B)</v>
          </cell>
          <cell r="C11089" t="str">
            <v>GLN</v>
          </cell>
          <cell r="D11089">
            <v>43843</v>
          </cell>
          <cell r="E11089" t="str">
            <v>2020</v>
          </cell>
          <cell r="F11089">
            <v>120907</v>
          </cell>
        </row>
        <row r="11090">
          <cell r="A11090">
            <v>101484</v>
          </cell>
          <cell r="B11090" t="str">
            <v>Cable de cobre desnudo # 2 (suministro)</v>
          </cell>
          <cell r="C11090" t="str">
            <v>ML</v>
          </cell>
          <cell r="D11090">
            <v>44272</v>
          </cell>
          <cell r="E11090" t="str">
            <v>2021</v>
          </cell>
          <cell r="F11090">
            <v>11404.06</v>
          </cell>
        </row>
        <row r="11091">
          <cell r="A11091">
            <v>101485</v>
          </cell>
          <cell r="B11091" t="str">
            <v>BASE ASFALTICA SUELTO MDC-1 (En Planta).</v>
          </cell>
          <cell r="C11091" t="str">
            <v>M3</v>
          </cell>
          <cell r="D11091">
            <v>44272</v>
          </cell>
          <cell r="E11091" t="str">
            <v>2021</v>
          </cell>
          <cell r="F11091">
            <v>446882.12</v>
          </cell>
        </row>
        <row r="11092">
          <cell r="A11092">
            <v>101488</v>
          </cell>
          <cell r="B11092" t="str">
            <v>CASETON DE ICOPOR PERDIDO (DENS: 8- 10 Kg/M3)</v>
          </cell>
          <cell r="C11092" t="str">
            <v>M3</v>
          </cell>
          <cell r="D11092">
            <v>43839</v>
          </cell>
          <cell r="E11092" t="str">
            <v>2020</v>
          </cell>
          <cell r="F11092">
            <v>90171</v>
          </cell>
        </row>
        <row r="11093">
          <cell r="A11093">
            <v>101490</v>
          </cell>
          <cell r="B11093" t="str">
            <v>Base universal 90° para punta 5/8" en cobre</v>
          </cell>
          <cell r="C11093" t="str">
            <v>UN</v>
          </cell>
          <cell r="D11093">
            <v>44271</v>
          </cell>
          <cell r="E11093" t="str">
            <v>2021</v>
          </cell>
          <cell r="F11093">
            <v>100663.8</v>
          </cell>
        </row>
        <row r="11094">
          <cell r="A11094">
            <v>101492</v>
          </cell>
          <cell r="B11094" t="str">
            <v>PERFILALUMINIO U 1" CRUDO</v>
          </cell>
          <cell r="C11094" t="str">
            <v>ML</v>
          </cell>
          <cell r="D11094">
            <v>43843</v>
          </cell>
          <cell r="E11094" t="str">
            <v>2020</v>
          </cell>
          <cell r="F11094">
            <v>5760</v>
          </cell>
        </row>
        <row r="11095">
          <cell r="A11095">
            <v>101503</v>
          </cell>
          <cell r="B11095" t="str">
            <v>Toma RJ45 tipo Jack Categoría 6 marca Amp o superi</v>
          </cell>
          <cell r="C11095" t="str">
            <v>UN</v>
          </cell>
          <cell r="D11095">
            <v>43839</v>
          </cell>
          <cell r="E11095" t="str">
            <v>2020</v>
          </cell>
          <cell r="F11095">
            <v>19228</v>
          </cell>
        </row>
        <row r="11096">
          <cell r="A11096">
            <v>101506</v>
          </cell>
          <cell r="B11096" t="str">
            <v>Estructura microfutbol Fija</v>
          </cell>
          <cell r="C11096" t="str">
            <v>JGO</v>
          </cell>
          <cell r="D11096">
            <v>44271</v>
          </cell>
          <cell r="E11096" t="str">
            <v>2021</v>
          </cell>
          <cell r="F11096">
            <v>1771342.11</v>
          </cell>
        </row>
        <row r="11097">
          <cell r="A11097">
            <v>101520</v>
          </cell>
          <cell r="B11097" t="str">
            <v>ENSAYO ADHERENCIA  PINTURA CON CINTA**</v>
          </cell>
          <cell r="C11097" t="str">
            <v>UN</v>
          </cell>
          <cell r="D11097">
            <v>44166</v>
          </cell>
          <cell r="E11097" t="str">
            <v>2020</v>
          </cell>
          <cell r="F11097">
            <v>78458.27</v>
          </cell>
        </row>
        <row r="11098">
          <cell r="A11098">
            <v>101536</v>
          </cell>
          <cell r="B11098" t="str">
            <v>Cable Aluminio  N°6 AWG  600 V 75°C</v>
          </cell>
          <cell r="C11098" t="str">
            <v>ML</v>
          </cell>
          <cell r="D11098">
            <v>44272</v>
          </cell>
          <cell r="E11098" t="str">
            <v>2021</v>
          </cell>
          <cell r="F11098">
            <v>1301.5</v>
          </cell>
        </row>
        <row r="11099">
          <cell r="A11099">
            <v>101601</v>
          </cell>
          <cell r="B11099" t="str">
            <v>Fusibles (3) tipo HH de 25 A</v>
          </cell>
          <cell r="C11099" t="str">
            <v>JGO</v>
          </cell>
          <cell r="D11099">
            <v>44272</v>
          </cell>
          <cell r="E11099" t="str">
            <v>2021</v>
          </cell>
          <cell r="F11099">
            <v>161203.62</v>
          </cell>
        </row>
        <row r="11100">
          <cell r="A11100">
            <v>101602</v>
          </cell>
          <cell r="B11100" t="str">
            <v>TUBO CPVC Ø  ½" X 3ML   S/NORMA ICONTEC</v>
          </cell>
          <cell r="C11100" t="str">
            <v>ML</v>
          </cell>
          <cell r="D11100">
            <v>43843</v>
          </cell>
          <cell r="E11100" t="str">
            <v>2020</v>
          </cell>
          <cell r="F11100">
            <v>3476</v>
          </cell>
        </row>
        <row r="11101">
          <cell r="A11101">
            <v>101615</v>
          </cell>
          <cell r="B11101" t="str">
            <v>CODO 90° CPVC  1/2" S/NORMA ICONTEC*</v>
          </cell>
          <cell r="C11101" t="str">
            <v>UN</v>
          </cell>
          <cell r="D11101">
            <v>43843</v>
          </cell>
          <cell r="E11101" t="str">
            <v>2020</v>
          </cell>
          <cell r="F11101">
            <v>807</v>
          </cell>
        </row>
        <row r="11102">
          <cell r="A11102">
            <v>101635</v>
          </cell>
          <cell r="B11102" t="str">
            <v>Barraje BT preformado 500 A 6x1/2 para caja CS-275</v>
          </cell>
          <cell r="C11102" t="str">
            <v>UN</v>
          </cell>
          <cell r="D11102">
            <v>44272</v>
          </cell>
          <cell r="E11102" t="str">
            <v>2021</v>
          </cell>
          <cell r="F11102">
            <v>155289.54</v>
          </cell>
        </row>
        <row r="11103">
          <cell r="A11103">
            <v>101648</v>
          </cell>
          <cell r="B11103" t="str">
            <v>Codo 45°HG 1/ 2" **</v>
          </cell>
          <cell r="C11103" t="str">
            <v>UN</v>
          </cell>
          <cell r="D11103">
            <v>43843</v>
          </cell>
          <cell r="E11103" t="str">
            <v>2020</v>
          </cell>
          <cell r="F11103">
            <v>1392</v>
          </cell>
        </row>
        <row r="11104">
          <cell r="A11104">
            <v>101703</v>
          </cell>
          <cell r="B11104" t="str">
            <v>CODO 90° SANITARIO 2" C x C S/NORMA ICONTEC</v>
          </cell>
          <cell r="C11104" t="str">
            <v>UN</v>
          </cell>
          <cell r="D11104">
            <v>43843</v>
          </cell>
          <cell r="E11104" t="str">
            <v>2020</v>
          </cell>
          <cell r="F11104">
            <v>1537</v>
          </cell>
        </row>
        <row r="11105">
          <cell r="A11105">
            <v>101711</v>
          </cell>
          <cell r="B11105" t="str">
            <v>SOLDADURA 1/8" Ref. 7018</v>
          </cell>
          <cell r="C11105" t="str">
            <v>KG</v>
          </cell>
          <cell r="D11105">
            <v>43843</v>
          </cell>
          <cell r="E11105" t="str">
            <v>2020</v>
          </cell>
          <cell r="F11105">
            <v>9229.64</v>
          </cell>
        </row>
        <row r="11106">
          <cell r="A11106">
            <v>101716</v>
          </cell>
          <cell r="B11106" t="str">
            <v>CODO 45° SANITARIO 4" C x C   S/NORMA ICONTEC</v>
          </cell>
          <cell r="C11106" t="str">
            <v>UN</v>
          </cell>
          <cell r="D11106">
            <v>43843</v>
          </cell>
          <cell r="E11106" t="str">
            <v>2020</v>
          </cell>
          <cell r="F11106">
            <v>7351</v>
          </cell>
        </row>
        <row r="11107">
          <cell r="A11107">
            <v>101724</v>
          </cell>
          <cell r="B11107" t="str">
            <v>CABLE cobre THHN 90 - 600V 1/0 AWG</v>
          </cell>
          <cell r="C11107" t="str">
            <v>ML</v>
          </cell>
          <cell r="D11107">
            <v>43843</v>
          </cell>
          <cell r="E11107" t="str">
            <v>2020</v>
          </cell>
          <cell r="F11107">
            <v>17870.29</v>
          </cell>
        </row>
        <row r="11108">
          <cell r="A11108">
            <v>101747</v>
          </cell>
          <cell r="B11108" t="str">
            <v>TUBO PVC P RDE 41 100psi 4"</v>
          </cell>
          <cell r="C11108" t="str">
            <v>ML</v>
          </cell>
          <cell r="D11108">
            <v>43839</v>
          </cell>
          <cell r="E11108" t="str">
            <v>2020</v>
          </cell>
          <cell r="F11108">
            <v>12955.01</v>
          </cell>
        </row>
        <row r="11109">
          <cell r="A11109">
            <v>101765</v>
          </cell>
          <cell r="B11109" t="str">
            <v>ARBOL-PALMA PHOENIX O FENIX (1-1,5M)</v>
          </cell>
          <cell r="C11109" t="str">
            <v>UN</v>
          </cell>
          <cell r="D11109">
            <v>43843</v>
          </cell>
          <cell r="E11109" t="str">
            <v>2020</v>
          </cell>
          <cell r="F11109">
            <v>124092</v>
          </cell>
        </row>
        <row r="11110">
          <cell r="A11110">
            <v>101767</v>
          </cell>
          <cell r="B11110" t="str">
            <v>ARBOL-PALMA DE CERA (1-1,5M)</v>
          </cell>
          <cell r="C11110" t="str">
            <v>UN</v>
          </cell>
          <cell r="D11110">
            <v>44272</v>
          </cell>
          <cell r="E11110" t="str">
            <v>2021</v>
          </cell>
          <cell r="F11110">
            <v>123943.58</v>
          </cell>
        </row>
        <row r="11111">
          <cell r="A11111">
            <v>101771</v>
          </cell>
          <cell r="B11111" t="str">
            <v>Union platino 4"   PVC</v>
          </cell>
          <cell r="C11111" t="str">
            <v>UN</v>
          </cell>
          <cell r="D11111">
            <v>43839</v>
          </cell>
          <cell r="E11111" t="str">
            <v>2020</v>
          </cell>
          <cell r="F11111">
            <v>21270</v>
          </cell>
        </row>
        <row r="11112">
          <cell r="A11112">
            <v>101772</v>
          </cell>
          <cell r="B11112" t="str">
            <v>ACCESORIOS DE FIJACIÓN **</v>
          </cell>
          <cell r="C11112" t="str">
            <v>GL</v>
          </cell>
          <cell r="D11112">
            <v>44271</v>
          </cell>
          <cell r="E11112" t="str">
            <v>2021</v>
          </cell>
          <cell r="F11112">
            <v>25319.27</v>
          </cell>
        </row>
        <row r="11113">
          <cell r="A11113">
            <v>101773</v>
          </cell>
          <cell r="B11113" t="str">
            <v>Mallas tenis de Campo</v>
          </cell>
          <cell r="C11113" t="str">
            <v>UN</v>
          </cell>
          <cell r="D11113">
            <v>44271</v>
          </cell>
          <cell r="E11113" t="str">
            <v>2021</v>
          </cell>
          <cell r="F11113">
            <v>671810.76</v>
          </cell>
        </row>
        <row r="11114">
          <cell r="A11114">
            <v>101778</v>
          </cell>
          <cell r="B11114" t="str">
            <v>MARCO Y TAPA CAJA INSPECCION CS274 incl concreto+r</v>
          </cell>
          <cell r="C11114" t="str">
            <v>UN</v>
          </cell>
          <cell r="D11114">
            <v>44271</v>
          </cell>
          <cell r="E11114" t="str">
            <v>2021</v>
          </cell>
          <cell r="F11114">
            <v>198311.85</v>
          </cell>
        </row>
        <row r="11115">
          <cell r="A11115">
            <v>101779</v>
          </cell>
          <cell r="B11115" t="str">
            <v>MARCO Y TAPA CAJA INSPECCION CS275 **</v>
          </cell>
          <cell r="C11115" t="str">
            <v>UN</v>
          </cell>
          <cell r="D11115">
            <v>44272</v>
          </cell>
          <cell r="E11115" t="str">
            <v>2021</v>
          </cell>
          <cell r="F11115">
            <v>380097.89</v>
          </cell>
        </row>
        <row r="11116">
          <cell r="A11116">
            <v>101784</v>
          </cell>
          <cell r="B11116" t="str">
            <v>VIBROCOMP. BENITIN 1.5TON(Oper+Comb)**</v>
          </cell>
          <cell r="C11116" t="str">
            <v>HR</v>
          </cell>
          <cell r="D11116">
            <v>44101</v>
          </cell>
          <cell r="E11116" t="str">
            <v>2020</v>
          </cell>
          <cell r="F11116">
            <v>30148</v>
          </cell>
        </row>
        <row r="11117">
          <cell r="A11117">
            <v>101785</v>
          </cell>
          <cell r="B11117" t="str">
            <v>RETROEXCAVADORA JHON DEERE 610B (Oper+Comb)**.</v>
          </cell>
          <cell r="C11117" t="str">
            <v>HR</v>
          </cell>
          <cell r="D11117">
            <v>44101</v>
          </cell>
          <cell r="E11117" t="str">
            <v>2020</v>
          </cell>
          <cell r="F11117">
            <v>87840</v>
          </cell>
        </row>
        <row r="11118">
          <cell r="A11118">
            <v>101789</v>
          </cell>
          <cell r="B11118" t="str">
            <v xml:space="preserve">RECUBRIMIENTO SINTETICO DECOART </v>
          </cell>
          <cell r="C11118" t="str">
            <v>M2</v>
          </cell>
          <cell r="D11118">
            <v>44274</v>
          </cell>
          <cell r="E11118" t="str">
            <v>2021</v>
          </cell>
          <cell r="F11118">
            <v>43965.45</v>
          </cell>
        </row>
        <row r="11119">
          <cell r="A11119">
            <v>101794</v>
          </cell>
          <cell r="B11119" t="str">
            <v>Totalizador industrial 3x100A</v>
          </cell>
          <cell r="C11119" t="str">
            <v>UN</v>
          </cell>
          <cell r="D11119">
            <v>43843</v>
          </cell>
          <cell r="E11119" t="str">
            <v>2020</v>
          </cell>
          <cell r="F11119">
            <v>109614.6</v>
          </cell>
        </row>
        <row r="11120">
          <cell r="A11120">
            <v>101797</v>
          </cell>
          <cell r="B11120" t="str">
            <v>ASIENTO INST. ABIERTO GRIVAL CORONA **</v>
          </cell>
          <cell r="C11120" t="str">
            <v>UN</v>
          </cell>
          <cell r="D11120">
            <v>43843</v>
          </cell>
          <cell r="E11120" t="str">
            <v>2020</v>
          </cell>
          <cell r="F11120">
            <v>122217.76</v>
          </cell>
        </row>
        <row r="11121">
          <cell r="A11121">
            <v>101800</v>
          </cell>
          <cell r="B11121" t="str">
            <v>FLUXOMETRO ELECT. CROMO GRIV. CORONA **</v>
          </cell>
          <cell r="C11121" t="str">
            <v>UN</v>
          </cell>
          <cell r="D11121">
            <v>43844</v>
          </cell>
          <cell r="E11121" t="str">
            <v>2020</v>
          </cell>
          <cell r="F11121">
            <v>686663.32</v>
          </cell>
        </row>
        <row r="11122">
          <cell r="A11122">
            <v>101805</v>
          </cell>
          <cell r="B11122" t="str">
            <v>ARENA LAVADA DE RIO  + transporte</v>
          </cell>
          <cell r="C11122" t="str">
            <v>M3</v>
          </cell>
          <cell r="D11122">
            <v>44271</v>
          </cell>
          <cell r="E11122" t="str">
            <v>2021</v>
          </cell>
          <cell r="F11122">
            <v>111935.8</v>
          </cell>
        </row>
        <row r="11123">
          <cell r="A11123">
            <v>101807</v>
          </cell>
          <cell r="B11123" t="str">
            <v>ROTOMARTILLO 23SDS PLUS 2.4 JLS</v>
          </cell>
          <cell r="C11123" t="str">
            <v>DD</v>
          </cell>
          <cell r="D11123">
            <v>43843</v>
          </cell>
          <cell r="E11123" t="str">
            <v>2020</v>
          </cell>
          <cell r="F11123">
            <v>31023</v>
          </cell>
        </row>
        <row r="11124">
          <cell r="A11124">
            <v>101809</v>
          </cell>
          <cell r="B11124" t="str">
            <v>BASE GRANULAR (recebo) Sin transporte</v>
          </cell>
          <cell r="C11124" t="str">
            <v>M3</v>
          </cell>
          <cell r="D11124">
            <v>44274</v>
          </cell>
          <cell r="E11124" t="str">
            <v>2021</v>
          </cell>
          <cell r="F11124">
            <v>44029.39</v>
          </cell>
        </row>
        <row r="11125">
          <cell r="A11125">
            <v>101811</v>
          </cell>
          <cell r="B11125" t="str">
            <v>Recebo Subbase granular  - Sin transporte</v>
          </cell>
          <cell r="C11125" t="str">
            <v>M3</v>
          </cell>
          <cell r="D11125">
            <v>44271</v>
          </cell>
          <cell r="E11125" t="str">
            <v>2021</v>
          </cell>
          <cell r="F11125">
            <v>28697.17</v>
          </cell>
        </row>
        <row r="11126">
          <cell r="A11126">
            <v>101826</v>
          </cell>
          <cell r="B11126" t="str">
            <v>Niple HG 1"X 5 CM</v>
          </cell>
          <cell r="C11126" t="str">
            <v>UN</v>
          </cell>
          <cell r="D11126">
            <v>43843</v>
          </cell>
          <cell r="E11126" t="str">
            <v>2020</v>
          </cell>
          <cell r="F11126">
            <v>2409</v>
          </cell>
        </row>
        <row r="11127">
          <cell r="A11127">
            <v>101827</v>
          </cell>
          <cell r="B11127" t="str">
            <v>TAPON HEMBRA HG  D=1" **</v>
          </cell>
          <cell r="C11127" t="str">
            <v>UN</v>
          </cell>
          <cell r="D11127">
            <v>43843</v>
          </cell>
          <cell r="E11127" t="str">
            <v>2020</v>
          </cell>
          <cell r="F11127">
            <v>1708.84</v>
          </cell>
        </row>
        <row r="11128">
          <cell r="A11128">
            <v>101835</v>
          </cell>
          <cell r="B11128" t="str">
            <v>TAPON DE PRUEBA 2"PVC SANITARIO S/NORMA ICONTEC</v>
          </cell>
          <cell r="C11128" t="str">
            <v>UN</v>
          </cell>
          <cell r="D11128">
            <v>43843</v>
          </cell>
          <cell r="E11128" t="str">
            <v>2020</v>
          </cell>
          <cell r="F11128">
            <v>611.66</v>
          </cell>
        </row>
        <row r="11129">
          <cell r="A11129">
            <v>101836</v>
          </cell>
          <cell r="B11129" t="str">
            <v>TAPON HEMBRA PVC D=1/2" **</v>
          </cell>
          <cell r="C11129" t="str">
            <v>UN</v>
          </cell>
          <cell r="D11129">
            <v>43843</v>
          </cell>
          <cell r="E11129" t="str">
            <v>2020</v>
          </cell>
          <cell r="F11129">
            <v>246.33</v>
          </cell>
        </row>
        <row r="11130">
          <cell r="A11130">
            <v>101846</v>
          </cell>
          <cell r="B11130" t="str">
            <v>ABRAZADERA 1/2" a 3/4" Tub. HG**</v>
          </cell>
          <cell r="C11130" t="str">
            <v>UN</v>
          </cell>
          <cell r="D11130">
            <v>43843</v>
          </cell>
          <cell r="E11130" t="str">
            <v>2020</v>
          </cell>
          <cell r="F11130">
            <v>2127.0100000000002</v>
          </cell>
        </row>
        <row r="11131">
          <cell r="A11131">
            <v>101848</v>
          </cell>
          <cell r="B11131" t="str">
            <v>Sifon PVC-S D=2 " - 180° **</v>
          </cell>
          <cell r="C11131" t="str">
            <v>UN</v>
          </cell>
          <cell r="D11131">
            <v>43843</v>
          </cell>
          <cell r="E11131" t="str">
            <v>2020</v>
          </cell>
          <cell r="F11131">
            <v>2827.44</v>
          </cell>
        </row>
        <row r="11132">
          <cell r="A11132">
            <v>102156</v>
          </cell>
          <cell r="B11132" t="str">
            <v>REGISTRO ½"PASO DIRECTO-CORTINA/NORMA ICONTEC</v>
          </cell>
          <cell r="C11132" t="str">
            <v>UN</v>
          </cell>
          <cell r="D11132">
            <v>44272</v>
          </cell>
          <cell r="E11132" t="str">
            <v>2021</v>
          </cell>
          <cell r="F11132">
            <v>27564.639999999999</v>
          </cell>
        </row>
        <row r="11133">
          <cell r="A11133">
            <v>102206</v>
          </cell>
          <cell r="B11133" t="str">
            <v>POSTE DE CONC.PRETENS A.P (12m)RESISTENC: 750kg</v>
          </cell>
          <cell r="C11133" t="str">
            <v>UN</v>
          </cell>
          <cell r="D11133">
            <v>44272</v>
          </cell>
          <cell r="E11133" t="str">
            <v>2021</v>
          </cell>
          <cell r="F11133">
            <v>777694.58</v>
          </cell>
        </row>
        <row r="11134">
          <cell r="A11134">
            <v>102207</v>
          </cell>
          <cell r="B11134" t="str">
            <v>TUBO DRENAJE PVC200mmCorrug-Perf(Roll35m)sinFiltro</v>
          </cell>
          <cell r="C11134" t="str">
            <v>ML</v>
          </cell>
          <cell r="D11134">
            <v>44101</v>
          </cell>
          <cell r="E11134" t="str">
            <v>2020</v>
          </cell>
          <cell r="F11134">
            <v>43733</v>
          </cell>
        </row>
        <row r="11135">
          <cell r="A11135">
            <v>102208</v>
          </cell>
          <cell r="B11135" t="str">
            <v>Guadañadora gasolina (Oper+Comb) **</v>
          </cell>
          <cell r="C11135" t="str">
            <v>HR</v>
          </cell>
          <cell r="D11135">
            <v>43843</v>
          </cell>
          <cell r="E11135" t="str">
            <v>2020</v>
          </cell>
          <cell r="F11135">
            <v>12434</v>
          </cell>
        </row>
        <row r="11136">
          <cell r="A11136">
            <v>102210</v>
          </cell>
          <cell r="B11136" t="str">
            <v>VINILO TIPO 1- (Cuñete de 5 gal)**</v>
          </cell>
          <cell r="C11136" t="str">
            <v>GLN</v>
          </cell>
          <cell r="D11136">
            <v>44101</v>
          </cell>
          <cell r="E11136" t="str">
            <v>2020</v>
          </cell>
          <cell r="F11136">
            <v>33216.01</v>
          </cell>
        </row>
        <row r="11137">
          <cell r="A11137">
            <v>102216</v>
          </cell>
          <cell r="B11137" t="str">
            <v>TUBO Ø1/2" PVC PRESION RDE-9  L=6M S/NORMA ICONTEC</v>
          </cell>
          <cell r="C11137" t="str">
            <v>ML</v>
          </cell>
          <cell r="D11137">
            <v>43843</v>
          </cell>
          <cell r="E11137" t="str">
            <v>2020</v>
          </cell>
          <cell r="F11137">
            <v>2056.3200000000002</v>
          </cell>
        </row>
        <row r="11138">
          <cell r="A11138">
            <v>102218</v>
          </cell>
          <cell r="B11138" t="str">
            <v>FertilizanteQuím.granuladFoliar-orgánNPK(saco 50kg</v>
          </cell>
          <cell r="C11138" t="str">
            <v>KG</v>
          </cell>
          <cell r="D11138">
            <v>44101</v>
          </cell>
          <cell r="E11138" t="str">
            <v>2020</v>
          </cell>
          <cell r="F11138">
            <v>1317</v>
          </cell>
        </row>
        <row r="11139">
          <cell r="A11139">
            <v>102234</v>
          </cell>
          <cell r="B11139" t="str">
            <v>Tubo ducto electrico corrugado TDP 3" x6ml</v>
          </cell>
          <cell r="C11139" t="str">
            <v>ML</v>
          </cell>
          <cell r="D11139">
            <v>44271</v>
          </cell>
          <cell r="E11139" t="str">
            <v>2021</v>
          </cell>
          <cell r="F11139">
            <v>7484.41</v>
          </cell>
        </row>
        <row r="11140">
          <cell r="A11140">
            <v>102235</v>
          </cell>
          <cell r="B11140" t="str">
            <v>TUBO ALCANT NOVAFORT 355 MMS/NORMA ICONTEC</v>
          </cell>
          <cell r="C11140" t="str">
            <v>ML</v>
          </cell>
          <cell r="D11140">
            <v>44101</v>
          </cell>
          <cell r="E11140" t="str">
            <v>2020</v>
          </cell>
          <cell r="F11140">
            <v>76463</v>
          </cell>
        </row>
        <row r="11141">
          <cell r="A11141">
            <v>102261</v>
          </cell>
          <cell r="B11141" t="str">
            <v>TORNILLO ACERO INOX.1/2X4" GRADO 8</v>
          </cell>
          <cell r="C11141" t="str">
            <v>UN</v>
          </cell>
          <cell r="D11141">
            <v>43843</v>
          </cell>
          <cell r="E11141" t="str">
            <v>2020</v>
          </cell>
          <cell r="F11141">
            <v>2526</v>
          </cell>
        </row>
        <row r="11142">
          <cell r="A11142">
            <v>102294</v>
          </cell>
          <cell r="B11142" t="str">
            <v>Equipo automático alumbrado emergencia 2x20W 12V</v>
          </cell>
          <cell r="C11142" t="str">
            <v>UN</v>
          </cell>
          <cell r="D11142">
            <v>43839</v>
          </cell>
          <cell r="E11142" t="str">
            <v>2020</v>
          </cell>
          <cell r="F11142">
            <v>871816</v>
          </cell>
        </row>
        <row r="11143">
          <cell r="A11143">
            <v>102298</v>
          </cell>
          <cell r="B11143" t="str">
            <v>Barra segurid.Pared a Piso Acero Imp+Tornil+chazos</v>
          </cell>
          <cell r="C11143" t="str">
            <v>UN</v>
          </cell>
          <cell r="D11143">
            <v>43844</v>
          </cell>
          <cell r="E11143" t="str">
            <v>2020</v>
          </cell>
          <cell r="F11143">
            <v>205083.41</v>
          </cell>
        </row>
        <row r="11144">
          <cell r="A11144">
            <v>102301</v>
          </cell>
          <cell r="B11144" t="str">
            <v>Face plate doble voz y datos RJ-45 EIA/TIA CAT 6</v>
          </cell>
          <cell r="C11144" t="str">
            <v>UN</v>
          </cell>
          <cell r="D11144">
            <v>43839</v>
          </cell>
          <cell r="E11144" t="str">
            <v>2020</v>
          </cell>
          <cell r="F11144">
            <v>1482</v>
          </cell>
        </row>
        <row r="11145">
          <cell r="A11145">
            <v>102304</v>
          </cell>
          <cell r="B11145" t="str">
            <v>Troquel metálico triple para canaleta calibre 20</v>
          </cell>
          <cell r="C11145" t="str">
            <v>ML</v>
          </cell>
          <cell r="D11145">
            <v>43839</v>
          </cell>
          <cell r="E11145" t="str">
            <v>2020</v>
          </cell>
          <cell r="F11145">
            <v>27195</v>
          </cell>
        </row>
        <row r="11146">
          <cell r="A11146">
            <v>102315</v>
          </cell>
          <cell r="B11146" t="str">
            <v>REJILLA CUPULA ALUMINIO 6X4**</v>
          </cell>
          <cell r="C11146" t="str">
            <v>UN</v>
          </cell>
          <cell r="D11146">
            <v>43843</v>
          </cell>
          <cell r="E11146" t="str">
            <v>2020</v>
          </cell>
          <cell r="F11146">
            <v>24050</v>
          </cell>
        </row>
        <row r="11147">
          <cell r="A11147">
            <v>102356</v>
          </cell>
          <cell r="B11147" t="str">
            <v>Geotextil Sika PP 1800 **</v>
          </cell>
          <cell r="C11147" t="str">
            <v>M2</v>
          </cell>
          <cell r="D11147">
            <v>43843</v>
          </cell>
          <cell r="E11147" t="str">
            <v>2020</v>
          </cell>
          <cell r="F11147">
            <v>4413.71</v>
          </cell>
        </row>
        <row r="11148">
          <cell r="A11148">
            <v>102358</v>
          </cell>
          <cell r="B11148" t="str">
            <v>Perfil  para membranas de Fondo (L=1m, 70un) **</v>
          </cell>
          <cell r="C11148" t="str">
            <v>UN</v>
          </cell>
          <cell r="D11148">
            <v>43839</v>
          </cell>
          <cell r="E11148" t="str">
            <v>2020</v>
          </cell>
          <cell r="F11148">
            <v>6077</v>
          </cell>
        </row>
        <row r="11149">
          <cell r="A11149">
            <v>102475</v>
          </cell>
          <cell r="B11149" t="str">
            <v>Totalizador industrial 3x(28-40Amp)</v>
          </cell>
          <cell r="C11149" t="str">
            <v>UN</v>
          </cell>
          <cell r="D11149">
            <v>44101</v>
          </cell>
          <cell r="E11149" t="str">
            <v>2020</v>
          </cell>
          <cell r="F11149">
            <v>153323</v>
          </cell>
        </row>
        <row r="11150">
          <cell r="A11150">
            <v>102499</v>
          </cell>
          <cell r="B11150" t="str">
            <v>PUNTILLA 3" CON CABEZA</v>
          </cell>
          <cell r="C11150" t="str">
            <v>LB</v>
          </cell>
          <cell r="D11150">
            <v>44274</v>
          </cell>
          <cell r="E11150" t="str">
            <v>2021</v>
          </cell>
          <cell r="F11150">
            <v>2480.9499999999998</v>
          </cell>
        </row>
        <row r="11151">
          <cell r="A11151">
            <v>102510</v>
          </cell>
          <cell r="B11151" t="str">
            <v>CABLE COBRE DESNUDO No. 2/0   AWG 19hilos</v>
          </cell>
          <cell r="C11151" t="str">
            <v>ML</v>
          </cell>
          <cell r="D11151">
            <v>44272</v>
          </cell>
          <cell r="E11151" t="str">
            <v>2021</v>
          </cell>
          <cell r="F11151">
            <v>23209.88</v>
          </cell>
        </row>
        <row r="11152">
          <cell r="A11152">
            <v>102514</v>
          </cell>
          <cell r="B11152" t="str">
            <v>Abrazadera Met.Doble Ala 3/4"Para Tubo metalico</v>
          </cell>
          <cell r="C11152" t="str">
            <v>UN</v>
          </cell>
          <cell r="D11152">
            <v>43843</v>
          </cell>
          <cell r="E11152" t="str">
            <v>2020</v>
          </cell>
          <cell r="F11152">
            <v>231</v>
          </cell>
        </row>
        <row r="11153">
          <cell r="A11153">
            <v>102515</v>
          </cell>
          <cell r="B11153" t="str">
            <v>ANDAMIO METALICO 1 SECCION</v>
          </cell>
          <cell r="C11153" t="str">
            <v>HR</v>
          </cell>
          <cell r="D11153">
            <v>43843</v>
          </cell>
          <cell r="E11153" t="str">
            <v>2020</v>
          </cell>
          <cell r="F11153">
            <v>120</v>
          </cell>
        </row>
        <row r="11154">
          <cell r="A11154">
            <v>102518</v>
          </cell>
          <cell r="B11154" t="str">
            <v>Banderín asta esquinera(Estaca+Banderín) futbol(4u</v>
          </cell>
          <cell r="C11154" t="str">
            <v>JGO</v>
          </cell>
          <cell r="D11154">
            <v>44101</v>
          </cell>
          <cell r="E11154" t="str">
            <v>2020</v>
          </cell>
          <cell r="F11154">
            <v>287724</v>
          </cell>
        </row>
        <row r="11155">
          <cell r="A11155">
            <v>102529</v>
          </cell>
          <cell r="B11155" t="str">
            <v>ROTOVACTOR (OPER+COMB).</v>
          </cell>
          <cell r="C11155" t="str">
            <v>HR</v>
          </cell>
          <cell r="D11155">
            <v>44101</v>
          </cell>
          <cell r="E11155" t="str">
            <v>2020</v>
          </cell>
          <cell r="F11155">
            <v>57733</v>
          </cell>
        </row>
        <row r="11156">
          <cell r="A11156">
            <v>102531</v>
          </cell>
          <cell r="B11156" t="str">
            <v>AIREADOR EQUIPO PERF CESPED C/OPERARIO</v>
          </cell>
          <cell r="C11156" t="str">
            <v>M2</v>
          </cell>
          <cell r="D11156">
            <v>44101</v>
          </cell>
          <cell r="E11156" t="str">
            <v>2020</v>
          </cell>
          <cell r="F11156">
            <v>635</v>
          </cell>
        </row>
        <row r="11157">
          <cell r="A11157">
            <v>102532</v>
          </cell>
          <cell r="B11157" t="str">
            <v>EQUIPO TOP DRESSING (OPER+COMB)</v>
          </cell>
          <cell r="C11157" t="str">
            <v>M2</v>
          </cell>
          <cell r="D11157">
            <v>44101</v>
          </cell>
          <cell r="E11157" t="str">
            <v>2020</v>
          </cell>
          <cell r="F11157">
            <v>586</v>
          </cell>
        </row>
        <row r="11158">
          <cell r="A11158">
            <v>102534</v>
          </cell>
          <cell r="B11158" t="str">
            <v>Triturado 3/4" a 1" Lavado(Inc. transporte) **</v>
          </cell>
          <cell r="C11158" t="str">
            <v>M3</v>
          </cell>
          <cell r="D11158">
            <v>44271</v>
          </cell>
          <cell r="E11158" t="str">
            <v>2021</v>
          </cell>
          <cell r="F11158">
            <v>103863.12</v>
          </cell>
        </row>
        <row r="11159">
          <cell r="A11159">
            <v>102535</v>
          </cell>
          <cell r="B11159" t="str">
            <v>Alquiler de Vactor (Solo Lavado)**</v>
          </cell>
          <cell r="C11159" t="str">
            <v>HR</v>
          </cell>
          <cell r="D11159">
            <v>44101</v>
          </cell>
          <cell r="E11159" t="str">
            <v>2020</v>
          </cell>
          <cell r="F11159">
            <v>296755</v>
          </cell>
        </row>
        <row r="11160">
          <cell r="A11160">
            <v>102537</v>
          </cell>
          <cell r="B11160" t="str">
            <v>RODILLO  ARRASTRE MANUAL</v>
          </cell>
          <cell r="C11160" t="str">
            <v>DD</v>
          </cell>
          <cell r="D11160">
            <v>44101</v>
          </cell>
          <cell r="E11160" t="str">
            <v>2020</v>
          </cell>
          <cell r="F11160">
            <v>64489</v>
          </cell>
        </row>
        <row r="11161">
          <cell r="A11161">
            <v>102539</v>
          </cell>
          <cell r="B11161" t="str">
            <v>Recebo Subbase granular+ Transporte</v>
          </cell>
          <cell r="C11161" t="str">
            <v>M3</v>
          </cell>
          <cell r="D11161">
            <v>44271</v>
          </cell>
          <cell r="E11161" t="str">
            <v>2021</v>
          </cell>
          <cell r="F11161">
            <v>55518.71</v>
          </cell>
        </row>
        <row r="11162">
          <cell r="A11162">
            <v>102541</v>
          </cell>
          <cell r="B11162" t="str">
            <v>Alquiler Manguera  para Motobomba 2-3" (10m)</v>
          </cell>
          <cell r="C11162" t="str">
            <v>DD</v>
          </cell>
          <cell r="D11162">
            <v>44101</v>
          </cell>
          <cell r="E11162" t="str">
            <v>2020</v>
          </cell>
          <cell r="F11162">
            <v>4401</v>
          </cell>
        </row>
        <row r="11163">
          <cell r="A11163">
            <v>102542</v>
          </cell>
          <cell r="B11163" t="str">
            <v>Computador Alquiler con Software Autocad</v>
          </cell>
          <cell r="C11163" t="str">
            <v>MES</v>
          </cell>
          <cell r="D11163">
            <v>44101</v>
          </cell>
          <cell r="E11163" t="str">
            <v>2020</v>
          </cell>
          <cell r="F11163">
            <v>167092.01</v>
          </cell>
        </row>
        <row r="11164">
          <cell r="A11164">
            <v>102546</v>
          </cell>
          <cell r="B11164" t="str">
            <v>MANGUERA 3"POLIETILENO NEGRA(ROLLO 50 ML)Cal.-40</v>
          </cell>
          <cell r="C11164" t="str">
            <v>ML</v>
          </cell>
          <cell r="D11164">
            <v>44101</v>
          </cell>
          <cell r="E11164" t="str">
            <v>2020</v>
          </cell>
          <cell r="F11164">
            <v>3616.01</v>
          </cell>
        </row>
        <row r="11165">
          <cell r="A11165">
            <v>102547</v>
          </cell>
          <cell r="B11165" t="str">
            <v>MANGUERA Ø2" TRANSP-CAL.40(ROLLO 50 ML)</v>
          </cell>
          <cell r="C11165" t="str">
            <v>ML</v>
          </cell>
          <cell r="D11165">
            <v>44101</v>
          </cell>
          <cell r="E11165" t="str">
            <v>2020</v>
          </cell>
          <cell r="F11165">
            <v>8535</v>
          </cell>
        </row>
        <row r="11166">
          <cell r="A11166">
            <v>102548</v>
          </cell>
          <cell r="B11166" t="str">
            <v>MANGUERA Ø11/2" TRANSP-CAL.40(ROLLO 50 ML)</v>
          </cell>
          <cell r="C11166" t="str">
            <v>ML</v>
          </cell>
          <cell r="D11166">
            <v>44101</v>
          </cell>
          <cell r="E11166" t="str">
            <v>2020</v>
          </cell>
          <cell r="F11166">
            <v>5498</v>
          </cell>
        </row>
        <row r="11167">
          <cell r="A11167">
            <v>102549</v>
          </cell>
          <cell r="B11167" t="str">
            <v>MANGUERA CAUCHO NEGRA RIEGO 1"(100m)CAL-40</v>
          </cell>
          <cell r="C11167" t="str">
            <v>ML</v>
          </cell>
          <cell r="D11167">
            <v>44101</v>
          </cell>
          <cell r="E11167" t="str">
            <v>2020</v>
          </cell>
          <cell r="F11167">
            <v>2386</v>
          </cell>
        </row>
        <row r="11168">
          <cell r="A11168">
            <v>102550</v>
          </cell>
          <cell r="B11168" t="str">
            <v>MANGUERA CAUCHO NEGRA RIEGO3/4"(100m)CAL-40</v>
          </cell>
          <cell r="C11168" t="str">
            <v>ML</v>
          </cell>
          <cell r="D11168">
            <v>44101</v>
          </cell>
          <cell r="E11168" t="str">
            <v>2020</v>
          </cell>
          <cell r="F11168">
            <v>1824</v>
          </cell>
        </row>
        <row r="11169">
          <cell r="A11169">
            <v>102551</v>
          </cell>
          <cell r="B11169" t="str">
            <v>VERTICUTTER (OPER+COMB)</v>
          </cell>
          <cell r="C11169" t="str">
            <v>M2</v>
          </cell>
          <cell r="D11169">
            <v>44101</v>
          </cell>
          <cell r="E11169" t="str">
            <v>2020</v>
          </cell>
          <cell r="F11169">
            <v>370.01</v>
          </cell>
        </row>
        <row r="11170">
          <cell r="A11170">
            <v>102552</v>
          </cell>
          <cell r="B11170" t="str">
            <v>Accesorios  de Conexión para Manguera de Riego**</v>
          </cell>
          <cell r="C11170" t="str">
            <v>UN</v>
          </cell>
          <cell r="D11170">
            <v>44271</v>
          </cell>
          <cell r="E11170" t="str">
            <v>2021</v>
          </cell>
          <cell r="F11170">
            <v>2646.7</v>
          </cell>
        </row>
        <row r="11171">
          <cell r="A11171">
            <v>102553</v>
          </cell>
          <cell r="B11171" t="str">
            <v>REGISTRO CORTINA Ø 3" TIPO PESADO</v>
          </cell>
          <cell r="C11171" t="str">
            <v>UN</v>
          </cell>
          <cell r="D11171">
            <v>43843</v>
          </cell>
          <cell r="E11171" t="str">
            <v>2020</v>
          </cell>
          <cell r="F11171">
            <v>388469</v>
          </cell>
        </row>
        <row r="11172">
          <cell r="A11172">
            <v>102554</v>
          </cell>
          <cell r="B11172" t="str">
            <v>REGISTRO CORTINA.Ø2"PESADO  S/NROMA ICONTEC(125Psi</v>
          </cell>
          <cell r="C11172" t="str">
            <v>UN</v>
          </cell>
          <cell r="D11172">
            <v>44101</v>
          </cell>
          <cell r="E11172" t="str">
            <v>2020</v>
          </cell>
          <cell r="F11172">
            <v>143825.01</v>
          </cell>
        </row>
        <row r="11173">
          <cell r="A11173">
            <v>102555</v>
          </cell>
          <cell r="B11173" t="str">
            <v>ACCESORIOS DE CONEXION INSTALACIONES HIDRÁULICAS**</v>
          </cell>
          <cell r="C11173" t="str">
            <v>GL</v>
          </cell>
          <cell r="D11173">
            <v>44271</v>
          </cell>
          <cell r="E11173" t="str">
            <v>2021</v>
          </cell>
          <cell r="F11173">
            <v>14525.77</v>
          </cell>
        </row>
        <row r="11174">
          <cell r="A11174">
            <v>102556</v>
          </cell>
          <cell r="B11174" t="str">
            <v>REGISTRO CORTINA Ø 1"(125 PSI) S/ICONTEC</v>
          </cell>
          <cell r="C11174" t="str">
            <v>UN</v>
          </cell>
          <cell r="D11174">
            <v>43843</v>
          </cell>
          <cell r="E11174" t="str">
            <v>2020</v>
          </cell>
          <cell r="F11174">
            <v>66831</v>
          </cell>
        </row>
        <row r="11175">
          <cell r="A11175">
            <v>102557</v>
          </cell>
          <cell r="B11175" t="str">
            <v>REGISTRO CORTINA.Ø1/2"(125 PSI)S/ICONTEC</v>
          </cell>
          <cell r="C11175" t="str">
            <v>UN</v>
          </cell>
          <cell r="D11175">
            <v>43843</v>
          </cell>
          <cell r="E11175" t="str">
            <v>2020</v>
          </cell>
          <cell r="F11175">
            <v>35892.01</v>
          </cell>
        </row>
        <row r="11176">
          <cell r="A11176">
            <v>102559</v>
          </cell>
          <cell r="B11176" t="str">
            <v>Aspersor Impacto en Bronce (1") **</v>
          </cell>
          <cell r="C11176" t="str">
            <v>UNI</v>
          </cell>
          <cell r="D11176">
            <v>44101</v>
          </cell>
          <cell r="E11176" t="str">
            <v>2020</v>
          </cell>
          <cell r="F11176">
            <v>201927</v>
          </cell>
        </row>
        <row r="11177">
          <cell r="A11177">
            <v>102560</v>
          </cell>
          <cell r="B11177" t="str">
            <v>Aspersor Impacto en Bronce (3/4") **</v>
          </cell>
          <cell r="C11177" t="str">
            <v>UNI</v>
          </cell>
          <cell r="D11177">
            <v>44101</v>
          </cell>
          <cell r="E11177" t="str">
            <v>2020</v>
          </cell>
          <cell r="F11177">
            <v>65250</v>
          </cell>
        </row>
        <row r="11178">
          <cell r="A11178">
            <v>102561</v>
          </cell>
          <cell r="B11178" t="str">
            <v>Aspersor Impacto en Bronce (1/2") **</v>
          </cell>
          <cell r="C11178" t="str">
            <v>UNI</v>
          </cell>
          <cell r="D11178">
            <v>44271</v>
          </cell>
          <cell r="E11178" t="str">
            <v>2021</v>
          </cell>
          <cell r="F11178">
            <v>47496.12</v>
          </cell>
        </row>
        <row r="11179">
          <cell r="A11179">
            <v>102562</v>
          </cell>
          <cell r="B11179" t="str">
            <v>Tripode Ángulo1x1/8"Tubo Galv.3/4"+Codo+ adaptador</v>
          </cell>
          <cell r="C11179" t="str">
            <v>UNI</v>
          </cell>
          <cell r="D11179">
            <v>44271</v>
          </cell>
          <cell r="E11179" t="str">
            <v>2021</v>
          </cell>
          <cell r="F11179">
            <v>177318.63</v>
          </cell>
        </row>
        <row r="11180">
          <cell r="A11180">
            <v>102563</v>
          </cell>
          <cell r="B11180" t="str">
            <v>Valvula Selenoide d=2"(Suministro). **</v>
          </cell>
          <cell r="C11180" t="str">
            <v>UN</v>
          </cell>
          <cell r="D11180">
            <v>44101</v>
          </cell>
          <cell r="E11180" t="str">
            <v>2020</v>
          </cell>
          <cell r="F11180">
            <v>434966</v>
          </cell>
        </row>
        <row r="11181">
          <cell r="A11181">
            <v>102565</v>
          </cell>
          <cell r="B11181" t="str">
            <v>Caja en PVC Rectang.(15"X9.5"X10")control Valvulas</v>
          </cell>
          <cell r="C11181" t="str">
            <v>UN</v>
          </cell>
          <cell r="D11181">
            <v>44101</v>
          </cell>
          <cell r="E11181" t="str">
            <v>2020</v>
          </cell>
          <cell r="F11181">
            <v>106130</v>
          </cell>
        </row>
        <row r="11182">
          <cell r="A11182">
            <v>102566</v>
          </cell>
          <cell r="B11182" t="str">
            <v>Aspersor de Rotor(Turbina-2001/TR-70)r=21mEmergent</v>
          </cell>
          <cell r="C11182" t="str">
            <v>UNI</v>
          </cell>
          <cell r="D11182">
            <v>44101</v>
          </cell>
          <cell r="E11182" t="str">
            <v>2020</v>
          </cell>
          <cell r="F11182">
            <v>290640</v>
          </cell>
        </row>
        <row r="11183">
          <cell r="A11183">
            <v>102568</v>
          </cell>
          <cell r="B11183" t="str">
            <v>Swing Joint (Brazo articul. aspersor de rotor 1")*</v>
          </cell>
          <cell r="C11183" t="str">
            <v>UNI</v>
          </cell>
          <cell r="D11183">
            <v>44101</v>
          </cell>
          <cell r="E11183" t="str">
            <v>2020</v>
          </cell>
          <cell r="F11183">
            <v>130715</v>
          </cell>
        </row>
        <row r="11184">
          <cell r="A11184">
            <v>102572</v>
          </cell>
          <cell r="B11184" t="str">
            <v>Tractor (Para poda o cepillado) (Oper+Comb)</v>
          </cell>
          <cell r="C11184" t="str">
            <v>HR</v>
          </cell>
          <cell r="D11184">
            <v>44101</v>
          </cell>
          <cell r="E11184" t="str">
            <v>2020</v>
          </cell>
          <cell r="F11184">
            <v>72136</v>
          </cell>
        </row>
        <row r="11185">
          <cell r="A11185">
            <v>102573</v>
          </cell>
          <cell r="B11185" t="str">
            <v>TRANSPORTE-TRACTOR EN GRUA PLANCHON (ida y vuelta)</v>
          </cell>
          <cell r="C11185" t="str">
            <v>UNI</v>
          </cell>
          <cell r="D11185">
            <v>44101</v>
          </cell>
          <cell r="E11185" t="str">
            <v>2020</v>
          </cell>
          <cell r="F11185">
            <v>231277</v>
          </cell>
        </row>
        <row r="11186">
          <cell r="A11186">
            <v>102574</v>
          </cell>
          <cell r="B11186" t="str">
            <v>EMULSION ASFALTICA (En frio)CANEC. 55GLNS.</v>
          </cell>
          <cell r="C11186" t="str">
            <v>LT</v>
          </cell>
          <cell r="D11186">
            <v>44274</v>
          </cell>
          <cell r="E11186" t="str">
            <v>2021</v>
          </cell>
          <cell r="F11186">
            <v>1766.94</v>
          </cell>
        </row>
        <row r="11187">
          <cell r="A11187">
            <v>102581</v>
          </cell>
          <cell r="B11187" t="str">
            <v>MALLA FUTBOL PROF.CAL.8,Nylon Imp.Hexago.8cmCampin</v>
          </cell>
          <cell r="C11187" t="str">
            <v>JGO</v>
          </cell>
          <cell r="D11187">
            <v>44272</v>
          </cell>
          <cell r="E11187" t="str">
            <v>2021</v>
          </cell>
          <cell r="F11187">
            <v>1721380.45</v>
          </cell>
        </row>
        <row r="11188">
          <cell r="A11188">
            <v>102582</v>
          </cell>
          <cell r="B11188" t="str">
            <v>MallaPort.FutbolSemiprof.Cal.4,Nylon.ImpCuadro10cm</v>
          </cell>
          <cell r="C11188" t="str">
            <v>JGO</v>
          </cell>
          <cell r="D11188">
            <v>44101</v>
          </cell>
          <cell r="E11188" t="str">
            <v>2020</v>
          </cell>
          <cell r="F11188">
            <v>941290</v>
          </cell>
        </row>
        <row r="11189">
          <cell r="A11189">
            <v>102585</v>
          </cell>
          <cell r="B11189" t="str">
            <v>Sensor de LLuvia a 24 Voltios(Sum)</v>
          </cell>
          <cell r="C11189" t="str">
            <v>UN</v>
          </cell>
          <cell r="D11189">
            <v>44101</v>
          </cell>
          <cell r="E11189" t="str">
            <v>2020</v>
          </cell>
          <cell r="F11189">
            <v>127122</v>
          </cell>
        </row>
        <row r="11190">
          <cell r="A11190">
            <v>102586</v>
          </cell>
          <cell r="B11190" t="str">
            <v>CAJA LAMINA PARA CONTROLADOR RIEGO AUTOM**</v>
          </cell>
          <cell r="C11190" t="str">
            <v>UN</v>
          </cell>
          <cell r="D11190">
            <v>44101</v>
          </cell>
          <cell r="E11190" t="str">
            <v>2020</v>
          </cell>
          <cell r="F11190">
            <v>194114</v>
          </cell>
        </row>
        <row r="11191">
          <cell r="A11191">
            <v>102587</v>
          </cell>
          <cell r="B11191" t="str">
            <v>CABLE ENCAUCHETADO 2 x12 SPT - 60 C 300V</v>
          </cell>
          <cell r="C11191" t="str">
            <v>ML</v>
          </cell>
          <cell r="D11191">
            <v>44101</v>
          </cell>
          <cell r="E11191" t="str">
            <v>2020</v>
          </cell>
          <cell r="F11191">
            <v>3567</v>
          </cell>
        </row>
        <row r="11192">
          <cell r="A11192">
            <v>102588</v>
          </cell>
          <cell r="B11192" t="str">
            <v>Regulador de Voltaje 1000W(90-140V)Supres de Picos</v>
          </cell>
          <cell r="C11192" t="str">
            <v>UN</v>
          </cell>
          <cell r="D11192">
            <v>44101</v>
          </cell>
          <cell r="E11192" t="str">
            <v>2020</v>
          </cell>
          <cell r="F11192">
            <v>46803</v>
          </cell>
        </row>
        <row r="11193">
          <cell r="A11193">
            <v>102615</v>
          </cell>
          <cell r="B11193" t="str">
            <v>MALLA PROTECC.FUTBOL Cal.2,Nylon Imp.(13X13)</v>
          </cell>
          <cell r="C11193" t="str">
            <v>M2</v>
          </cell>
          <cell r="D11193">
            <v>44272</v>
          </cell>
          <cell r="E11193" t="str">
            <v>2021</v>
          </cell>
          <cell r="F11193">
            <v>6118.18</v>
          </cell>
        </row>
        <row r="11194">
          <cell r="A11194">
            <v>102616</v>
          </cell>
          <cell r="B11194" t="str">
            <v>VINILO TIPO 2 **</v>
          </cell>
          <cell r="C11194" t="str">
            <v>GLN</v>
          </cell>
          <cell r="D11194">
            <v>44101</v>
          </cell>
          <cell r="E11194" t="str">
            <v>2020</v>
          </cell>
          <cell r="F11194">
            <v>24341</v>
          </cell>
        </row>
        <row r="11195">
          <cell r="A11195">
            <v>102617</v>
          </cell>
          <cell r="B11195" t="str">
            <v>TALCO (400) por bulto de 50Kg **</v>
          </cell>
          <cell r="C11195" t="str">
            <v>BTO</v>
          </cell>
          <cell r="D11195">
            <v>44101</v>
          </cell>
          <cell r="E11195" t="str">
            <v>2020</v>
          </cell>
          <cell r="F11195">
            <v>22830</v>
          </cell>
        </row>
        <row r="11196">
          <cell r="A11196">
            <v>102621</v>
          </cell>
          <cell r="B11196" t="str">
            <v>Fungicida   Fulgitox**</v>
          </cell>
          <cell r="C11196" t="str">
            <v>LT</v>
          </cell>
          <cell r="D11196">
            <v>44101</v>
          </cell>
          <cell r="E11196" t="str">
            <v>2020</v>
          </cell>
          <cell r="F11196">
            <v>34554</v>
          </cell>
        </row>
        <row r="11197">
          <cell r="A11197">
            <v>102622</v>
          </cell>
          <cell r="B11197" t="str">
            <v>Adherente fungicida Agrotin **</v>
          </cell>
          <cell r="C11197" t="str">
            <v>LT</v>
          </cell>
          <cell r="D11197">
            <v>44101</v>
          </cell>
          <cell r="E11197" t="str">
            <v>2020</v>
          </cell>
          <cell r="F11197">
            <v>19887</v>
          </cell>
        </row>
        <row r="11198">
          <cell r="A11198">
            <v>102650</v>
          </cell>
          <cell r="B11198" t="str">
            <v>ORGANIZADOR DE CABLES HORIZ. 0.80X0.80</v>
          </cell>
          <cell r="C11198" t="str">
            <v>UN</v>
          </cell>
          <cell r="D11198">
            <v>43839</v>
          </cell>
          <cell r="E11198" t="str">
            <v>2020</v>
          </cell>
          <cell r="F11198">
            <v>57090</v>
          </cell>
        </row>
        <row r="11199">
          <cell r="A11199">
            <v>102714</v>
          </cell>
          <cell r="B11199" t="str">
            <v>GRANITO DE MARMOL N°2 (40KG).</v>
          </cell>
          <cell r="C11199" t="str">
            <v>KG</v>
          </cell>
          <cell r="D11199">
            <v>43839</v>
          </cell>
          <cell r="E11199" t="str">
            <v>2020</v>
          </cell>
          <cell r="F11199">
            <v>338</v>
          </cell>
        </row>
        <row r="11200">
          <cell r="A11200">
            <v>102715</v>
          </cell>
          <cell r="B11200" t="str">
            <v>BOCEL MADERA TRIANGULAR BLANCO(2X2CM) L=2.5M</v>
          </cell>
          <cell r="C11200" t="str">
            <v>ML</v>
          </cell>
          <cell r="D11200">
            <v>44272</v>
          </cell>
          <cell r="E11200" t="str">
            <v>2021</v>
          </cell>
          <cell r="F11200">
            <v>1322.71</v>
          </cell>
        </row>
        <row r="11201">
          <cell r="A11201">
            <v>102726</v>
          </cell>
          <cell r="B11201" t="str">
            <v>RODILLO REPUESTO FELPA DE 9" X3/4"</v>
          </cell>
          <cell r="C11201" t="str">
            <v>UN</v>
          </cell>
          <cell r="D11201">
            <v>43843</v>
          </cell>
          <cell r="E11201" t="str">
            <v>2020</v>
          </cell>
          <cell r="F11201">
            <v>7049</v>
          </cell>
        </row>
        <row r="11202">
          <cell r="A11202">
            <v>102739</v>
          </cell>
          <cell r="B11202" t="str">
            <v>Semilla Pasto ray-grass**</v>
          </cell>
          <cell r="C11202" t="str">
            <v>KG</v>
          </cell>
          <cell r="D11202">
            <v>44271</v>
          </cell>
          <cell r="E11202" t="str">
            <v>2021</v>
          </cell>
          <cell r="F11202">
            <v>14593.96</v>
          </cell>
        </row>
        <row r="11203">
          <cell r="A11203">
            <v>102791</v>
          </cell>
          <cell r="B11203" t="str">
            <v>ORGANIZADOR  CABLES VERTICAL 0.80X0.80H=7PIES</v>
          </cell>
          <cell r="C11203" t="str">
            <v>UN</v>
          </cell>
          <cell r="D11203">
            <v>43839</v>
          </cell>
          <cell r="E11203" t="str">
            <v>2020</v>
          </cell>
          <cell r="F11203">
            <v>64188.01</v>
          </cell>
        </row>
        <row r="11204">
          <cell r="A11204">
            <v>102818</v>
          </cell>
          <cell r="B11204" t="str">
            <v>Tapón CPVCSoldado 1/2"  **</v>
          </cell>
          <cell r="C11204" t="str">
            <v>UN</v>
          </cell>
          <cell r="D11204">
            <v>43843</v>
          </cell>
          <cell r="E11204" t="str">
            <v>2020</v>
          </cell>
          <cell r="F11204">
            <v>703.29</v>
          </cell>
        </row>
        <row r="11205">
          <cell r="A11205">
            <v>102822</v>
          </cell>
          <cell r="B11205" t="str">
            <v>CODO 90° PRESION PVC 1 1/4"  S/NORMA ICONTEC</v>
          </cell>
          <cell r="C11205" t="str">
            <v>UN</v>
          </cell>
          <cell r="D11205">
            <v>43843</v>
          </cell>
          <cell r="E11205" t="str">
            <v>2020</v>
          </cell>
          <cell r="F11205">
            <v>1902</v>
          </cell>
        </row>
        <row r="11206">
          <cell r="A11206">
            <v>102824</v>
          </cell>
          <cell r="B11206" t="str">
            <v>REMOVEDOR PARA TUBERIA PVC (12 ONZ)</v>
          </cell>
          <cell r="C11206" t="str">
            <v>UN</v>
          </cell>
          <cell r="D11206">
            <v>43839</v>
          </cell>
          <cell r="E11206" t="str">
            <v>2020</v>
          </cell>
          <cell r="F11206">
            <v>20656</v>
          </cell>
        </row>
        <row r="11207">
          <cell r="A11207">
            <v>102830</v>
          </cell>
          <cell r="B11207" t="str">
            <v>TAPA PRUEBA PVC SANITARIA 2"***</v>
          </cell>
          <cell r="C11207" t="str">
            <v>UN</v>
          </cell>
          <cell r="D11207">
            <v>43843</v>
          </cell>
          <cell r="E11207" t="str">
            <v>2020</v>
          </cell>
          <cell r="F11207">
            <v>611.66</v>
          </cell>
        </row>
        <row r="11208">
          <cell r="A11208">
            <v>102840</v>
          </cell>
          <cell r="B11208" t="str">
            <v>UNIVERSAL GALVANIZADA  Ø 1 1/2"</v>
          </cell>
          <cell r="C11208" t="str">
            <v>UN</v>
          </cell>
          <cell r="D11208">
            <v>43843</v>
          </cell>
          <cell r="E11208" t="str">
            <v>2020</v>
          </cell>
          <cell r="F11208">
            <v>17774.009999999998</v>
          </cell>
        </row>
        <row r="11209">
          <cell r="A11209">
            <v>102861</v>
          </cell>
          <cell r="B11209" t="str">
            <v>Sifon pvc 3" **</v>
          </cell>
          <cell r="C11209" t="str">
            <v>UN</v>
          </cell>
          <cell r="D11209">
            <v>43843</v>
          </cell>
          <cell r="E11209" t="str">
            <v>2020</v>
          </cell>
          <cell r="F11209">
            <v>5081.3</v>
          </cell>
        </row>
        <row r="11210">
          <cell r="A11210">
            <v>102867</v>
          </cell>
          <cell r="B11210" t="str">
            <v>ABRAZADERA DE 1"</v>
          </cell>
          <cell r="C11210" t="str">
            <v>UN</v>
          </cell>
          <cell r="D11210">
            <v>43843</v>
          </cell>
          <cell r="E11210" t="str">
            <v>2020</v>
          </cell>
          <cell r="F11210">
            <v>465</v>
          </cell>
        </row>
        <row r="11211">
          <cell r="A11211">
            <v>102868</v>
          </cell>
          <cell r="B11211" t="str">
            <v>ABRAZADERA DE 11/4"</v>
          </cell>
          <cell r="C11211" t="str">
            <v>UN</v>
          </cell>
          <cell r="D11211">
            <v>43843</v>
          </cell>
          <cell r="E11211" t="str">
            <v>2020</v>
          </cell>
          <cell r="F11211">
            <v>824</v>
          </cell>
        </row>
        <row r="11212">
          <cell r="A11212">
            <v>102869</v>
          </cell>
          <cell r="B11212" t="str">
            <v>ABRAZADERA DE 11/2"</v>
          </cell>
          <cell r="C11212" t="str">
            <v>UN</v>
          </cell>
          <cell r="D11212">
            <v>43843</v>
          </cell>
          <cell r="E11212" t="str">
            <v>2020</v>
          </cell>
          <cell r="F11212">
            <v>1480</v>
          </cell>
        </row>
        <row r="11213">
          <cell r="A11213">
            <v>102882</v>
          </cell>
          <cell r="B11213" t="str">
            <v>Tornillo Estructura Punta Broca 8 x 1/2"***</v>
          </cell>
          <cell r="C11213" t="str">
            <v>UN</v>
          </cell>
          <cell r="D11213">
            <v>43843</v>
          </cell>
          <cell r="E11213" t="str">
            <v>2020</v>
          </cell>
          <cell r="F11213">
            <v>19</v>
          </cell>
        </row>
        <row r="11214">
          <cell r="A11214">
            <v>102913</v>
          </cell>
          <cell r="B11214" t="str">
            <v>LADRILLO TOLETE COMUN-10 X .20 X.06 RrecocidoObra</v>
          </cell>
          <cell r="C11214" t="str">
            <v>UN</v>
          </cell>
          <cell r="D11214">
            <v>44273</v>
          </cell>
          <cell r="E11214" t="str">
            <v>2021</v>
          </cell>
          <cell r="F11214">
            <v>484.89</v>
          </cell>
        </row>
        <row r="11215">
          <cell r="A11215">
            <v>102921</v>
          </cell>
          <cell r="B11215" t="str">
            <v>CHAZO EXPANSIVO 21/2"X3/8"</v>
          </cell>
          <cell r="C11215" t="str">
            <v>UN</v>
          </cell>
          <cell r="D11215">
            <v>43843</v>
          </cell>
          <cell r="E11215" t="str">
            <v>2020</v>
          </cell>
          <cell r="F11215">
            <v>413</v>
          </cell>
        </row>
        <row r="11216">
          <cell r="A11216">
            <v>102924</v>
          </cell>
          <cell r="B11216" t="str">
            <v>ESTOPA (1 Kg) **</v>
          </cell>
          <cell r="C11216" t="str">
            <v>KG</v>
          </cell>
          <cell r="D11216">
            <v>43843</v>
          </cell>
          <cell r="E11216" t="str">
            <v>2020</v>
          </cell>
          <cell r="F11216">
            <v>6822.27</v>
          </cell>
        </row>
        <row r="11217">
          <cell r="A11217">
            <v>102930</v>
          </cell>
          <cell r="B11217" t="str">
            <v>Señal Civica IDG-S 1 cara  (sum.) **</v>
          </cell>
          <cell r="C11217" t="str">
            <v>UN</v>
          </cell>
          <cell r="D11217">
            <v>44272</v>
          </cell>
          <cell r="E11217" t="str">
            <v>2021</v>
          </cell>
          <cell r="F11217">
            <v>455433.62</v>
          </cell>
        </row>
        <row r="11218">
          <cell r="A11218">
            <v>102938</v>
          </cell>
          <cell r="B11218" t="str">
            <v>PATCH CORD CAT 6 1 MT (3 Feet) con apantallamiento utp y clasificación lszh</v>
          </cell>
          <cell r="C11218" t="str">
            <v>UN</v>
          </cell>
          <cell r="D11218">
            <v>43843</v>
          </cell>
          <cell r="E11218" t="str">
            <v>2020</v>
          </cell>
          <cell r="F11218">
            <v>9325.33</v>
          </cell>
        </row>
        <row r="11219">
          <cell r="A11219">
            <v>102939</v>
          </cell>
          <cell r="B11219" t="str">
            <v>PATCH CORD CAT 6  3 MT (10 Feet)***</v>
          </cell>
          <cell r="C11219" t="str">
            <v>UN</v>
          </cell>
          <cell r="D11219">
            <v>43843</v>
          </cell>
          <cell r="E11219" t="str">
            <v>2020</v>
          </cell>
          <cell r="F11219">
            <v>16540.21</v>
          </cell>
        </row>
        <row r="11220">
          <cell r="A11220">
            <v>103034</v>
          </cell>
          <cell r="B11220" t="str">
            <v>Banca M-31 (sin espaldar) **</v>
          </cell>
          <cell r="C11220" t="str">
            <v>UN</v>
          </cell>
          <cell r="D11220">
            <v>44271</v>
          </cell>
          <cell r="E11220" t="str">
            <v>2021</v>
          </cell>
          <cell r="F11220">
            <v>292736.07</v>
          </cell>
        </row>
        <row r="11221">
          <cell r="A11221">
            <v>103043</v>
          </cell>
          <cell r="B11221" t="str">
            <v>Sardinel Prefab. A-10 (b=0.20;h=0.50;L=0.80m) Sum.</v>
          </cell>
          <cell r="C11221" t="str">
            <v>UN</v>
          </cell>
          <cell r="D11221">
            <v>44272</v>
          </cell>
          <cell r="E11221" t="str">
            <v>2021</v>
          </cell>
          <cell r="F11221">
            <v>32190.54</v>
          </cell>
        </row>
        <row r="11222">
          <cell r="A11222">
            <v>103053</v>
          </cell>
          <cell r="B11222" t="str">
            <v>TORNILLO CABEZA LENTEJA PUNTA BROCA 8X1</v>
          </cell>
          <cell r="C11222" t="str">
            <v>UN</v>
          </cell>
          <cell r="D11222">
            <v>44274</v>
          </cell>
          <cell r="E11222" t="str">
            <v>2021</v>
          </cell>
          <cell r="F11222">
            <v>51.15</v>
          </cell>
        </row>
        <row r="11223">
          <cell r="A11223">
            <v>103059</v>
          </cell>
          <cell r="B11223" t="str">
            <v>DISOLVENTE THINNER</v>
          </cell>
          <cell r="C11223" t="str">
            <v>GLN</v>
          </cell>
          <cell r="D11223">
            <v>43843</v>
          </cell>
          <cell r="E11223" t="str">
            <v>2020</v>
          </cell>
          <cell r="F11223">
            <v>18862.689999999999</v>
          </cell>
        </row>
        <row r="11224">
          <cell r="A11224">
            <v>103079</v>
          </cell>
          <cell r="B11224" t="str">
            <v>PISO PIZARRA NEW BLACK **</v>
          </cell>
          <cell r="C11224" t="str">
            <v>M2</v>
          </cell>
          <cell r="D11224">
            <v>43843</v>
          </cell>
          <cell r="E11224" t="str">
            <v>2020</v>
          </cell>
          <cell r="F11224">
            <v>28442</v>
          </cell>
        </row>
        <row r="11225">
          <cell r="A11225">
            <v>103095</v>
          </cell>
          <cell r="B11225" t="str">
            <v>SIKA COLMA - RINSE SOLVENTE EPOXICO  (5 GL) LIMPIA</v>
          </cell>
          <cell r="C11225" t="str">
            <v>KG</v>
          </cell>
          <cell r="D11225">
            <v>43844</v>
          </cell>
          <cell r="E11225" t="str">
            <v>2020</v>
          </cell>
          <cell r="F11225">
            <v>12339.11</v>
          </cell>
        </row>
        <row r="11226">
          <cell r="A11226">
            <v>103101</v>
          </cell>
          <cell r="B11226" t="str">
            <v>CHAZO DE 1/4 COLAPS+TORNILLO"**</v>
          </cell>
          <cell r="C11226" t="str">
            <v>UNI</v>
          </cell>
          <cell r="D11226">
            <v>43843</v>
          </cell>
          <cell r="E11226" t="str">
            <v>2020</v>
          </cell>
          <cell r="F11226">
            <v>121</v>
          </cell>
        </row>
        <row r="11227">
          <cell r="A11227">
            <v>103104</v>
          </cell>
          <cell r="B11227" t="str">
            <v>Divisiones acero inox.Cal20cantilever baños(sum+In</v>
          </cell>
          <cell r="C11227" t="str">
            <v>M2</v>
          </cell>
          <cell r="D11227">
            <v>43844</v>
          </cell>
          <cell r="E11227" t="str">
            <v>2020</v>
          </cell>
          <cell r="F11227">
            <v>638770.57999999996</v>
          </cell>
        </row>
        <row r="11228">
          <cell r="A11228">
            <v>103117</v>
          </cell>
          <cell r="B11228" t="str">
            <v>CHAZO+TORNILLO MULTIUSO 1/4"</v>
          </cell>
          <cell r="C11228" t="str">
            <v>UN</v>
          </cell>
          <cell r="D11228">
            <v>44274</v>
          </cell>
          <cell r="E11228" t="str">
            <v>2021</v>
          </cell>
          <cell r="F11228">
            <v>115.1</v>
          </cell>
        </row>
        <row r="11229">
          <cell r="A11229">
            <v>103146</v>
          </cell>
          <cell r="B11229" t="str">
            <v>Breaker Ench. 1X15/20/30A (10KA)</v>
          </cell>
          <cell r="C11229" t="str">
            <v>UN</v>
          </cell>
          <cell r="D11229">
            <v>44272</v>
          </cell>
          <cell r="E11229" t="str">
            <v>2021</v>
          </cell>
          <cell r="F11229">
            <v>9376.9500000000007</v>
          </cell>
        </row>
        <row r="11230">
          <cell r="A11230">
            <v>103148</v>
          </cell>
          <cell r="B11230" t="str">
            <v>Breaker Ench. 3X20A/30A/40A (10KA)</v>
          </cell>
          <cell r="C11230" t="str">
            <v>UN</v>
          </cell>
          <cell r="D11230">
            <v>43843</v>
          </cell>
          <cell r="E11230" t="str">
            <v>2020</v>
          </cell>
          <cell r="F11230">
            <v>42943.53</v>
          </cell>
        </row>
        <row r="11231">
          <cell r="A11231">
            <v>103154</v>
          </cell>
          <cell r="B11231" t="str">
            <v>DISCO DE CORTE 9" DIAMANT-SEGMENT-CONC.DURO</v>
          </cell>
          <cell r="C11231" t="str">
            <v>UNI</v>
          </cell>
          <cell r="D11231">
            <v>43843</v>
          </cell>
          <cell r="E11231" t="str">
            <v>2020</v>
          </cell>
          <cell r="F11231">
            <v>92036</v>
          </cell>
        </row>
        <row r="11232">
          <cell r="A11232">
            <v>103188</v>
          </cell>
          <cell r="B11232" t="str">
            <v>Breaker Ench 2X20/30/40Amp (10KA)</v>
          </cell>
          <cell r="C11232" t="str">
            <v>UN</v>
          </cell>
          <cell r="D11232">
            <v>43843</v>
          </cell>
          <cell r="E11232" t="str">
            <v>2020</v>
          </cell>
          <cell r="F11232">
            <v>20208.580000000002</v>
          </cell>
        </row>
        <row r="11233">
          <cell r="A11233">
            <v>103208</v>
          </cell>
          <cell r="B11233" t="str">
            <v>Módulo tres canecas tipo Barcelona Acero+Soporte</v>
          </cell>
          <cell r="C11233" t="str">
            <v>UN</v>
          </cell>
          <cell r="D11233">
            <v>44272</v>
          </cell>
          <cell r="E11233" t="str">
            <v>2021</v>
          </cell>
          <cell r="F11233">
            <v>1743165.09</v>
          </cell>
        </row>
        <row r="11234">
          <cell r="A11234">
            <v>103228</v>
          </cell>
          <cell r="B11234" t="str">
            <v>DILATACION EN Z 12MM PLASTICA  3.00 MTS</v>
          </cell>
          <cell r="C11234" t="str">
            <v>UNI</v>
          </cell>
          <cell r="D11234">
            <v>43843</v>
          </cell>
          <cell r="E11234" t="str">
            <v>2020</v>
          </cell>
          <cell r="F11234">
            <v>2809.59</v>
          </cell>
        </row>
        <row r="11235">
          <cell r="A11235">
            <v>103230</v>
          </cell>
          <cell r="B11235" t="str">
            <v>Amarre Plástico de 15 cm</v>
          </cell>
          <cell r="C11235" t="str">
            <v>UN</v>
          </cell>
          <cell r="D11235">
            <v>43843</v>
          </cell>
          <cell r="E11235" t="str">
            <v>2020</v>
          </cell>
          <cell r="F11235">
            <v>27.37</v>
          </cell>
        </row>
        <row r="11236">
          <cell r="A11236">
            <v>103238</v>
          </cell>
          <cell r="B11236" t="str">
            <v>TOTALIZADOR GENERAL 3X100A</v>
          </cell>
          <cell r="C11236" t="str">
            <v>UNI</v>
          </cell>
          <cell r="D11236">
            <v>44144</v>
          </cell>
          <cell r="E11236" t="str">
            <v>2020</v>
          </cell>
          <cell r="F11236">
            <v>109614.47</v>
          </cell>
        </row>
        <row r="11237">
          <cell r="A11237">
            <v>103251</v>
          </cell>
          <cell r="B11237" t="str">
            <v>CANALETA PLASTICA 20X20MM (2M ND)</v>
          </cell>
          <cell r="C11237" t="str">
            <v>UNI</v>
          </cell>
          <cell r="D11237">
            <v>44144</v>
          </cell>
          <cell r="E11237" t="str">
            <v>2020</v>
          </cell>
          <cell r="F11237">
            <v>8754</v>
          </cell>
        </row>
        <row r="11238">
          <cell r="A11238">
            <v>103264</v>
          </cell>
          <cell r="B11238" t="str">
            <v>CARGA CON PERNO**  VERDE MEDIA TIRO A TIRO</v>
          </cell>
          <cell r="C11238" t="str">
            <v>UN</v>
          </cell>
          <cell r="D11238">
            <v>43844</v>
          </cell>
          <cell r="E11238" t="str">
            <v>2020</v>
          </cell>
          <cell r="F11238">
            <v>210.63</v>
          </cell>
        </row>
        <row r="11239">
          <cell r="A11239">
            <v>103265</v>
          </cell>
          <cell r="B11239" t="str">
            <v>CINTA PAPEL 5CMX75M**</v>
          </cell>
          <cell r="C11239" t="str">
            <v>RLL</v>
          </cell>
          <cell r="D11239">
            <v>43844</v>
          </cell>
          <cell r="E11239" t="str">
            <v>2020</v>
          </cell>
          <cell r="F11239">
            <v>6115.41</v>
          </cell>
        </row>
        <row r="11240">
          <cell r="A11240">
            <v>103266</v>
          </cell>
          <cell r="B11240" t="str">
            <v>MASILLA SUPERMASTICK- DRY WALL Y FIBROCEMENTO</v>
          </cell>
          <cell r="C11240" t="str">
            <v>GLN</v>
          </cell>
          <cell r="D11240">
            <v>43843</v>
          </cell>
          <cell r="E11240" t="str">
            <v>2020</v>
          </cell>
          <cell r="F11240">
            <v>6907</v>
          </cell>
        </row>
        <row r="11241">
          <cell r="A11241">
            <v>103268</v>
          </cell>
          <cell r="B11241" t="str">
            <v>LAMINA SUPERBOARD 6.0MM (1.22X2.44)</v>
          </cell>
          <cell r="C11241" t="str">
            <v>UN</v>
          </cell>
          <cell r="D11241">
            <v>43844</v>
          </cell>
          <cell r="E11241" t="str">
            <v>2020</v>
          </cell>
          <cell r="F11241">
            <v>39399.71</v>
          </cell>
        </row>
        <row r="11242">
          <cell r="A11242">
            <v>103270</v>
          </cell>
          <cell r="B11242" t="str">
            <v>OMEGA CALIBRE 26 L=2.44M</v>
          </cell>
          <cell r="C11242" t="str">
            <v>UN</v>
          </cell>
          <cell r="D11242">
            <v>43843</v>
          </cell>
          <cell r="E11242" t="str">
            <v>2020</v>
          </cell>
          <cell r="F11242">
            <v>34086</v>
          </cell>
        </row>
        <row r="11243">
          <cell r="A11243">
            <v>103271</v>
          </cell>
          <cell r="B11243" t="str">
            <v>ANGULO 30X20 CAL.26 L=2.44M</v>
          </cell>
          <cell r="C11243" t="str">
            <v>UNI</v>
          </cell>
          <cell r="D11243">
            <v>43843</v>
          </cell>
          <cell r="E11243" t="str">
            <v>2020</v>
          </cell>
          <cell r="F11243">
            <v>1869</v>
          </cell>
        </row>
        <row r="11244">
          <cell r="A11244">
            <v>103290</v>
          </cell>
          <cell r="B11244" t="str">
            <v>PLACA DE DRY WALL 1/2" (1.22X2.44) e=12.7mm</v>
          </cell>
          <cell r="C11244" t="str">
            <v>UN</v>
          </cell>
          <cell r="D11244">
            <v>43843</v>
          </cell>
          <cell r="E11244" t="str">
            <v>2020</v>
          </cell>
          <cell r="F11244">
            <v>20085</v>
          </cell>
        </row>
        <row r="11245">
          <cell r="A11245">
            <v>103296</v>
          </cell>
          <cell r="B11245" t="str">
            <v>PLIEGO LIJA 120</v>
          </cell>
          <cell r="C11245" t="str">
            <v>UN</v>
          </cell>
          <cell r="D11245">
            <v>43843</v>
          </cell>
          <cell r="E11245" t="str">
            <v>2020</v>
          </cell>
          <cell r="F11245">
            <v>957.95</v>
          </cell>
        </row>
        <row r="11246">
          <cell r="A11246">
            <v>103322</v>
          </cell>
          <cell r="B11246" t="str">
            <v>PLATINA 21/2"X 3/16"</v>
          </cell>
          <cell r="C11246" t="str">
            <v>ML</v>
          </cell>
          <cell r="D11246">
            <v>43843</v>
          </cell>
          <cell r="E11246" t="str">
            <v>2020</v>
          </cell>
          <cell r="F11246">
            <v>6993</v>
          </cell>
        </row>
        <row r="11247">
          <cell r="A11247">
            <v>103327</v>
          </cell>
          <cell r="B11247" t="str">
            <v>ENCHAPE MURO NEVADA 45*30 CRNA</v>
          </cell>
          <cell r="C11247" t="str">
            <v>M2</v>
          </cell>
          <cell r="D11247">
            <v>43843</v>
          </cell>
          <cell r="E11247" t="str">
            <v>2020</v>
          </cell>
          <cell r="F11247">
            <v>28128.01</v>
          </cell>
        </row>
        <row r="11248">
          <cell r="A11248">
            <v>103369</v>
          </cell>
          <cell r="B11248" t="str">
            <v>PUERTA  ACERO VIDRIO 10MM SEGURIDAD(VerDescripc</v>
          </cell>
          <cell r="C11248" t="str">
            <v>M2</v>
          </cell>
          <cell r="D11248">
            <v>43843</v>
          </cell>
          <cell r="E11248" t="str">
            <v>2020</v>
          </cell>
          <cell r="F11248">
            <v>490991</v>
          </cell>
        </row>
        <row r="11249">
          <cell r="A11249">
            <v>103392</v>
          </cell>
          <cell r="B11249" t="str">
            <v>TUBO 1 1/2" PVCP - RDE-21L=6M; S/NORMA ICONTEC</v>
          </cell>
          <cell r="C11249" t="str">
            <v>ML</v>
          </cell>
          <cell r="D11249">
            <v>44272</v>
          </cell>
          <cell r="E11249" t="str">
            <v>2021</v>
          </cell>
          <cell r="F11249">
            <v>6067.35</v>
          </cell>
        </row>
        <row r="11250">
          <cell r="A11250">
            <v>103395</v>
          </cell>
          <cell r="B11250" t="str">
            <v>Perfil para membranas de borde (L=1m, 60un) **</v>
          </cell>
          <cell r="C11250" t="str">
            <v>UN</v>
          </cell>
          <cell r="D11250">
            <v>43839</v>
          </cell>
          <cell r="E11250" t="str">
            <v>2020</v>
          </cell>
          <cell r="F11250">
            <v>6077</v>
          </cell>
        </row>
        <row r="11251">
          <cell r="A11251">
            <v>103396</v>
          </cell>
          <cell r="B11251" t="str">
            <v>kit soldadura membranas impermeables **</v>
          </cell>
          <cell r="C11251" t="str">
            <v>UN</v>
          </cell>
          <cell r="D11251">
            <v>43839</v>
          </cell>
          <cell r="E11251" t="str">
            <v>2020</v>
          </cell>
          <cell r="F11251">
            <v>3510242</v>
          </cell>
        </row>
        <row r="11252">
          <cell r="A11252">
            <v>103397</v>
          </cell>
          <cell r="B11252" t="str">
            <v>Arandela fijacion membranas impermeabiliz **</v>
          </cell>
          <cell r="C11252" t="str">
            <v>UN</v>
          </cell>
          <cell r="D11252">
            <v>43839</v>
          </cell>
          <cell r="E11252" t="str">
            <v>2020</v>
          </cell>
          <cell r="F11252">
            <v>1359</v>
          </cell>
        </row>
        <row r="11253">
          <cell r="A11253">
            <v>103398</v>
          </cell>
          <cell r="B11253" t="str">
            <v>TERMINAL ADAPTADOR EMT  1 1/2" **</v>
          </cell>
          <cell r="C11253" t="str">
            <v>UN</v>
          </cell>
          <cell r="D11253">
            <v>43843</v>
          </cell>
          <cell r="E11253" t="str">
            <v>2020</v>
          </cell>
          <cell r="F11253">
            <v>2688.65</v>
          </cell>
        </row>
        <row r="11254">
          <cell r="A11254">
            <v>103408</v>
          </cell>
          <cell r="B11254" t="str">
            <v>ANDAMIO CERTIFICADO 7 SECCIONES</v>
          </cell>
          <cell r="C11254" t="str">
            <v>DD</v>
          </cell>
          <cell r="D11254">
            <v>43843</v>
          </cell>
          <cell r="E11254" t="str">
            <v>2020</v>
          </cell>
          <cell r="F11254">
            <v>124390</v>
          </cell>
        </row>
        <row r="11255">
          <cell r="A11255">
            <v>103424</v>
          </cell>
          <cell r="B11255" t="str">
            <v>CAJA GALVANIZADA OCTOGONAL</v>
          </cell>
          <cell r="C11255" t="str">
            <v>UNI</v>
          </cell>
          <cell r="D11255">
            <v>43843</v>
          </cell>
          <cell r="E11255" t="str">
            <v>2020</v>
          </cell>
          <cell r="F11255">
            <v>1384.66</v>
          </cell>
        </row>
        <row r="11256">
          <cell r="A11256">
            <v>103436</v>
          </cell>
          <cell r="B11256" t="str">
            <v>Cable Cobre desnudo N°4</v>
          </cell>
          <cell r="C11256" t="str">
            <v>ML</v>
          </cell>
          <cell r="D11256">
            <v>43840</v>
          </cell>
          <cell r="E11256" t="str">
            <v>2020</v>
          </cell>
          <cell r="F11256">
            <v>6280</v>
          </cell>
        </row>
        <row r="11257">
          <cell r="A11257">
            <v>103446</v>
          </cell>
          <cell r="B11257" t="str">
            <v>GABINETE CONTRA INCENDIO TIPO3 Valv.certificada</v>
          </cell>
          <cell r="C11257" t="str">
            <v>UN</v>
          </cell>
          <cell r="D11257">
            <v>43839</v>
          </cell>
          <cell r="E11257" t="str">
            <v>2020</v>
          </cell>
          <cell r="F11257">
            <v>1050764</v>
          </cell>
        </row>
        <row r="11258">
          <cell r="A11258">
            <v>103447</v>
          </cell>
          <cell r="B11258" t="str">
            <v>SIAMESA DE BRONCE DE 4"X2 salidas de 21/2"</v>
          </cell>
          <cell r="C11258" t="str">
            <v>UN</v>
          </cell>
          <cell r="D11258">
            <v>43843</v>
          </cell>
          <cell r="E11258" t="str">
            <v>2020</v>
          </cell>
          <cell r="F11258">
            <v>574232</v>
          </cell>
        </row>
        <row r="11259">
          <cell r="A11259">
            <v>103457</v>
          </cell>
          <cell r="B11259" t="str">
            <v>TABLERO TRIF.12 CTOS+ESP.TOTALIZ.+PUERTA</v>
          </cell>
          <cell r="C11259" t="str">
            <v>UN</v>
          </cell>
          <cell r="D11259">
            <v>43843</v>
          </cell>
          <cell r="E11259" t="str">
            <v>2020</v>
          </cell>
          <cell r="F11259">
            <v>241819.11</v>
          </cell>
        </row>
        <row r="11260">
          <cell r="A11260">
            <v>103458</v>
          </cell>
          <cell r="B11260" t="str">
            <v>Totalizador industrial 3x50A (44-63A)L/NEX</v>
          </cell>
          <cell r="C11260" t="str">
            <v>UN</v>
          </cell>
          <cell r="D11260">
            <v>43839</v>
          </cell>
          <cell r="E11260" t="str">
            <v>2020</v>
          </cell>
          <cell r="F11260">
            <v>141616</v>
          </cell>
        </row>
        <row r="11261">
          <cell r="A11261">
            <v>103459</v>
          </cell>
          <cell r="B11261" t="str">
            <v>TABLERO 18 CTOS+ESP. PARA TOTALIZADOR</v>
          </cell>
          <cell r="C11261" t="str">
            <v>UNI</v>
          </cell>
          <cell r="D11261">
            <v>43843</v>
          </cell>
          <cell r="E11261" t="str">
            <v>2020</v>
          </cell>
          <cell r="F11261">
            <v>262506.28999999998</v>
          </cell>
        </row>
        <row r="11262">
          <cell r="A11262">
            <v>103461</v>
          </cell>
          <cell r="B11262" t="str">
            <v>IMPERMEABILIZANTE INTEG-CONCENT- XYPEX(CANEC25KG)</v>
          </cell>
          <cell r="C11262" t="str">
            <v>UN</v>
          </cell>
          <cell r="D11262">
            <v>43839</v>
          </cell>
          <cell r="E11262" t="str">
            <v>2020</v>
          </cell>
          <cell r="F11262">
            <v>539245</v>
          </cell>
        </row>
        <row r="11263">
          <cell r="A11263">
            <v>103479</v>
          </cell>
          <cell r="B11263" t="str">
            <v>PUNTO DE SOLDADURA</v>
          </cell>
          <cell r="C11263" t="str">
            <v>UN</v>
          </cell>
          <cell r="D11263">
            <v>44273</v>
          </cell>
          <cell r="E11263" t="str">
            <v>2021</v>
          </cell>
          <cell r="F11263">
            <v>9977.08</v>
          </cell>
        </row>
        <row r="11264">
          <cell r="A11264">
            <v>103494</v>
          </cell>
          <cell r="B11264" t="str">
            <v>ESCALERA DE TIJERA (8  PASOS)</v>
          </cell>
          <cell r="C11264" t="str">
            <v>DD</v>
          </cell>
          <cell r="D11264">
            <v>44175</v>
          </cell>
          <cell r="E11264" t="str">
            <v>2020</v>
          </cell>
          <cell r="F11264">
            <v>15514.01</v>
          </cell>
        </row>
        <row r="11265">
          <cell r="A11265">
            <v>103522</v>
          </cell>
          <cell r="B11265" t="str">
            <v>HIPOCLORITO DE SODIO</v>
          </cell>
          <cell r="C11265" t="str">
            <v>GLN</v>
          </cell>
          <cell r="D11265">
            <v>43839</v>
          </cell>
          <cell r="E11265" t="str">
            <v>2020</v>
          </cell>
          <cell r="F11265">
            <v>10623</v>
          </cell>
        </row>
        <row r="11266">
          <cell r="A11266">
            <v>103523</v>
          </cell>
          <cell r="B11266" t="str">
            <v>HIPOCLORITO DE CALCIO</v>
          </cell>
          <cell r="C11266" t="str">
            <v>KG</v>
          </cell>
          <cell r="D11266">
            <v>43839</v>
          </cell>
          <cell r="E11266" t="str">
            <v>2020</v>
          </cell>
          <cell r="F11266">
            <v>10767</v>
          </cell>
        </row>
        <row r="11267">
          <cell r="A11267">
            <v>103551</v>
          </cell>
          <cell r="B11267" t="str">
            <v>DPS TIPO C TRIF.208V/120V-5 HILOS-80KAFASE-40KA NE</v>
          </cell>
          <cell r="C11267" t="str">
            <v>UN</v>
          </cell>
          <cell r="D11267">
            <v>44273</v>
          </cell>
          <cell r="E11267" t="str">
            <v>2021</v>
          </cell>
          <cell r="F11267">
            <v>671062.77</v>
          </cell>
        </row>
        <row r="11268">
          <cell r="A11268">
            <v>103557</v>
          </cell>
          <cell r="B11268" t="str">
            <v>ANTICORROSIVO GRIS A BASE DE CROMATO DE ZINC</v>
          </cell>
          <cell r="C11268" t="str">
            <v>GLN</v>
          </cell>
          <cell r="D11268">
            <v>43843</v>
          </cell>
          <cell r="E11268" t="str">
            <v>2020</v>
          </cell>
          <cell r="F11268">
            <v>40062.54</v>
          </cell>
        </row>
        <row r="11269">
          <cell r="A11269">
            <v>103562</v>
          </cell>
          <cell r="B11269" t="str">
            <v>CINTA DE SEÑALIZACION DE 4" POR 500 MTS-CAL.2.5</v>
          </cell>
          <cell r="C11269" t="str">
            <v>RLL</v>
          </cell>
          <cell r="D11269">
            <v>44271</v>
          </cell>
          <cell r="E11269" t="str">
            <v>2021</v>
          </cell>
          <cell r="F11269">
            <v>22149.51</v>
          </cell>
        </row>
        <row r="11270">
          <cell r="A11270">
            <v>103576</v>
          </cell>
          <cell r="B11270" t="str">
            <v>POLIETILENO A=4M; CAL.6 NEGRO</v>
          </cell>
          <cell r="C11270" t="str">
            <v>M2</v>
          </cell>
          <cell r="D11270">
            <v>44101</v>
          </cell>
          <cell r="E11270" t="str">
            <v>2020</v>
          </cell>
          <cell r="F11270">
            <v>884</v>
          </cell>
        </row>
        <row r="11271">
          <cell r="A11271">
            <v>103587</v>
          </cell>
          <cell r="B11271" t="str">
            <v>TUBO PRESION RDE-21   1"  S/NORMA ICONTEC</v>
          </cell>
          <cell r="C11271" t="str">
            <v>ML</v>
          </cell>
          <cell r="D11271">
            <v>43843</v>
          </cell>
          <cell r="E11271" t="str">
            <v>2020</v>
          </cell>
          <cell r="F11271">
            <v>2328.83</v>
          </cell>
        </row>
        <row r="11272">
          <cell r="A11272">
            <v>103606</v>
          </cell>
          <cell r="B11272" t="str">
            <v>TAPON ROSCADO Ø3/4" PVCP-S/NORMA ICONTEC</v>
          </cell>
          <cell r="C11272" t="str">
            <v>UN</v>
          </cell>
          <cell r="D11272">
            <v>44273</v>
          </cell>
          <cell r="E11272" t="str">
            <v>2021</v>
          </cell>
          <cell r="F11272">
            <v>765.17</v>
          </cell>
        </row>
        <row r="11273">
          <cell r="A11273">
            <v>103609</v>
          </cell>
          <cell r="B11273" t="str">
            <v>VIDRIO TEMPLADO 6MM**</v>
          </cell>
          <cell r="C11273" t="str">
            <v>M2</v>
          </cell>
          <cell r="D11273">
            <v>43843</v>
          </cell>
          <cell r="E11273" t="str">
            <v>2020</v>
          </cell>
          <cell r="F11273">
            <v>88067.14</v>
          </cell>
        </row>
        <row r="11274">
          <cell r="A11274">
            <v>103610</v>
          </cell>
          <cell r="B11274" t="str">
            <v>Enchape blanco 25x40cm brillante**</v>
          </cell>
          <cell r="C11274" t="str">
            <v>M2</v>
          </cell>
          <cell r="D11274">
            <v>43839</v>
          </cell>
          <cell r="E11274" t="str">
            <v>2020</v>
          </cell>
          <cell r="F11274">
            <v>22766</v>
          </cell>
        </row>
        <row r="11275">
          <cell r="A11275">
            <v>103637</v>
          </cell>
          <cell r="B11275" t="str">
            <v>GRIFERIA  ANTIVANDALICA LAVAMANOS  TIPO PUSH PARED</v>
          </cell>
          <cell r="C11275" t="str">
            <v>UN</v>
          </cell>
          <cell r="D11275">
            <v>43843</v>
          </cell>
          <cell r="E11275" t="str">
            <v>2020</v>
          </cell>
          <cell r="F11275">
            <v>233741</v>
          </cell>
        </row>
        <row r="11276">
          <cell r="A11276">
            <v>103640</v>
          </cell>
          <cell r="B11276" t="str">
            <v>DUCHA ANTIVANDALICA COMPLETA</v>
          </cell>
          <cell r="C11276" t="str">
            <v>UN</v>
          </cell>
          <cell r="D11276">
            <v>43843</v>
          </cell>
          <cell r="E11276" t="str">
            <v>2020</v>
          </cell>
          <cell r="F11276">
            <v>251925.38</v>
          </cell>
        </row>
        <row r="11277">
          <cell r="A11277">
            <v>103659</v>
          </cell>
          <cell r="B11277" t="str">
            <v>SIKADUR 32 PRIMER      3 KG **</v>
          </cell>
          <cell r="C11277" t="str">
            <v>KG</v>
          </cell>
          <cell r="D11277">
            <v>43844</v>
          </cell>
          <cell r="E11277" t="str">
            <v>2020</v>
          </cell>
          <cell r="F11277">
            <v>86940.21</v>
          </cell>
        </row>
        <row r="11278">
          <cell r="A11278">
            <v>103743</v>
          </cell>
          <cell r="B11278" t="str">
            <v>ESTRUCTURA DE TENIS (Sunministro)</v>
          </cell>
          <cell r="C11278" t="str">
            <v>UND</v>
          </cell>
          <cell r="D11278">
            <v>44272</v>
          </cell>
          <cell r="E11278" t="str">
            <v>2021</v>
          </cell>
          <cell r="F11278">
            <v>235461.63</v>
          </cell>
        </row>
        <row r="11279">
          <cell r="A11279">
            <v>103746</v>
          </cell>
          <cell r="B11279" t="str">
            <v>VALLA ESPECIAL 6X3  angulo de 2"x 3/16"</v>
          </cell>
          <cell r="C11279" t="str">
            <v>UN</v>
          </cell>
          <cell r="D11279">
            <v>44271</v>
          </cell>
          <cell r="E11279" t="str">
            <v>2021</v>
          </cell>
          <cell r="F11279">
            <v>2471528.2599999998</v>
          </cell>
        </row>
        <row r="11280">
          <cell r="A11280">
            <v>103748</v>
          </cell>
          <cell r="B11280" t="str">
            <v>MALLA MICROFUTBOL 3mtx2mt (nylon  Nº4 )</v>
          </cell>
          <cell r="C11280" t="str">
            <v>JGO</v>
          </cell>
          <cell r="D11280">
            <v>44101</v>
          </cell>
          <cell r="E11280" t="str">
            <v>2020</v>
          </cell>
          <cell r="F11280">
            <v>123166</v>
          </cell>
        </row>
        <row r="11281">
          <cell r="A11281">
            <v>103757</v>
          </cell>
          <cell r="B11281" t="str">
            <v>ESTRUCTURA BALONCESTO ANTIBANDALICA COMPLETA</v>
          </cell>
          <cell r="C11281" t="str">
            <v>JGO</v>
          </cell>
          <cell r="D11281">
            <v>44272</v>
          </cell>
          <cell r="E11281" t="str">
            <v>2021</v>
          </cell>
          <cell r="F11281">
            <v>3615451.19</v>
          </cell>
        </row>
        <row r="11282">
          <cell r="A11282">
            <v>103759</v>
          </cell>
          <cell r="B11282" t="str">
            <v>ESTRUCTURA VOLEIBOL</v>
          </cell>
          <cell r="C11282" t="str">
            <v>JGO</v>
          </cell>
          <cell r="D11282">
            <v>44271</v>
          </cell>
          <cell r="E11282" t="str">
            <v>2021</v>
          </cell>
          <cell r="F11282">
            <v>822416.68</v>
          </cell>
        </row>
        <row r="11283">
          <cell r="A11283">
            <v>103760</v>
          </cell>
          <cell r="B11283" t="str">
            <v>RED DE VOLEIBOL</v>
          </cell>
          <cell r="C11283" t="str">
            <v>JGO</v>
          </cell>
          <cell r="D11283">
            <v>44272</v>
          </cell>
          <cell r="E11283" t="str">
            <v>2021</v>
          </cell>
          <cell r="F11283">
            <v>197380</v>
          </cell>
        </row>
        <row r="11284">
          <cell r="A11284">
            <v>103767</v>
          </cell>
          <cell r="B11284" t="str">
            <v>SEÑAL ORIENTADOR PLG-V PLANO  GENERAL</v>
          </cell>
          <cell r="C11284" t="str">
            <v>UN</v>
          </cell>
          <cell r="D11284">
            <v>44271</v>
          </cell>
          <cell r="E11284" t="str">
            <v>2021</v>
          </cell>
          <cell r="F11284">
            <v>579062.04</v>
          </cell>
        </row>
        <row r="11285">
          <cell r="A11285">
            <v>103773</v>
          </cell>
          <cell r="B11285" t="str">
            <v>Señal Salida Emergencia sin Iluminación(20X40CM</v>
          </cell>
          <cell r="C11285" t="str">
            <v>UN</v>
          </cell>
          <cell r="D11285">
            <v>43843</v>
          </cell>
          <cell r="E11285" t="str">
            <v>2020</v>
          </cell>
          <cell r="F11285">
            <v>29014</v>
          </cell>
        </row>
        <row r="11286">
          <cell r="A11286">
            <v>103774</v>
          </cell>
          <cell r="B11286" t="str">
            <v>Señal Informativa 1 Cara IDE 46</v>
          </cell>
          <cell r="C11286" t="str">
            <v>UN</v>
          </cell>
          <cell r="D11286">
            <v>44272</v>
          </cell>
          <cell r="E11286" t="str">
            <v>2021</v>
          </cell>
          <cell r="F11286">
            <v>424954.16</v>
          </cell>
        </row>
        <row r="11287">
          <cell r="A11287">
            <v>103795</v>
          </cell>
          <cell r="B11287" t="str">
            <v>ESTACION 10- BANCA ABDOMINALES BAJO</v>
          </cell>
          <cell r="C11287" t="str">
            <v>UN</v>
          </cell>
          <cell r="D11287">
            <v>44272</v>
          </cell>
          <cell r="E11287" t="str">
            <v>2021</v>
          </cell>
          <cell r="F11287">
            <v>1184280.02</v>
          </cell>
        </row>
        <row r="11288">
          <cell r="A11288">
            <v>103824</v>
          </cell>
          <cell r="B11288" t="str">
            <v>SEÑAL IDG-S 1 CARA</v>
          </cell>
          <cell r="C11288" t="str">
            <v>UN</v>
          </cell>
          <cell r="D11288">
            <v>44272</v>
          </cell>
          <cell r="E11288" t="str">
            <v>2021</v>
          </cell>
          <cell r="F11288">
            <v>496541.74</v>
          </cell>
        </row>
        <row r="11289">
          <cell r="A11289">
            <v>103828</v>
          </cell>
          <cell r="B11289" t="str">
            <v>LAMINA SEÑAL IDG-S</v>
          </cell>
          <cell r="C11289" t="str">
            <v>UN</v>
          </cell>
          <cell r="D11289">
            <v>44272</v>
          </cell>
          <cell r="E11289" t="str">
            <v>2021</v>
          </cell>
          <cell r="F11289">
            <v>115405.93</v>
          </cell>
        </row>
        <row r="11290">
          <cell r="A11290">
            <v>103836</v>
          </cell>
          <cell r="B11290" t="str">
            <v>Cable Cobre Aisl. 8 THW - 90 C 600V</v>
          </cell>
          <cell r="C11290" t="str">
            <v>ML</v>
          </cell>
          <cell r="D11290">
            <v>43843</v>
          </cell>
          <cell r="E11290" t="str">
            <v>2020</v>
          </cell>
          <cell r="F11290">
            <v>2946.44</v>
          </cell>
        </row>
        <row r="11291">
          <cell r="A11291">
            <v>103849</v>
          </cell>
          <cell r="B11291" t="str">
            <v>Breaker Ench. 3 x30Amp</v>
          </cell>
          <cell r="C11291" t="str">
            <v>UN</v>
          </cell>
          <cell r="D11291">
            <v>44272</v>
          </cell>
          <cell r="E11291" t="str">
            <v>2021</v>
          </cell>
          <cell r="F11291">
            <v>54195.11</v>
          </cell>
        </row>
        <row r="11292">
          <cell r="A11292">
            <v>103861</v>
          </cell>
          <cell r="B11292" t="str">
            <v>Toma aerea caucho p/t 15a 250v codel  Bifásica</v>
          </cell>
          <cell r="C11292" t="str">
            <v>UN</v>
          </cell>
          <cell r="D11292">
            <v>43843</v>
          </cell>
          <cell r="E11292" t="str">
            <v>2020</v>
          </cell>
          <cell r="F11292">
            <v>3515.94</v>
          </cell>
        </row>
        <row r="11293">
          <cell r="A11293">
            <v>103871</v>
          </cell>
          <cell r="B11293" t="str">
            <v>Tubo PVC 1 1/2¨</v>
          </cell>
          <cell r="C11293" t="str">
            <v>ML</v>
          </cell>
          <cell r="D11293">
            <v>44273</v>
          </cell>
          <cell r="E11293" t="str">
            <v>2021</v>
          </cell>
          <cell r="F11293">
            <v>11413.65</v>
          </cell>
        </row>
        <row r="11294">
          <cell r="A11294">
            <v>103880</v>
          </cell>
          <cell r="B11294" t="str">
            <v>TOMA DOBLE MONOFASICA POLO A TIERRA 15Amperios</v>
          </cell>
          <cell r="C11294" t="str">
            <v>UNI</v>
          </cell>
          <cell r="D11294">
            <v>43843</v>
          </cell>
          <cell r="E11294" t="str">
            <v>2020</v>
          </cell>
          <cell r="F11294">
            <v>3774.47</v>
          </cell>
        </row>
        <row r="11295">
          <cell r="A11295">
            <v>103885</v>
          </cell>
          <cell r="B11295" t="str">
            <v>Tubo EstructuralGalv.Ø1 1/2"-2.5mmASTM A-500 Gr- C</v>
          </cell>
          <cell r="C11295" t="str">
            <v>ML</v>
          </cell>
          <cell r="D11295">
            <v>44271</v>
          </cell>
          <cell r="E11295" t="str">
            <v>2021</v>
          </cell>
          <cell r="F11295">
            <v>18344.96</v>
          </cell>
        </row>
        <row r="11296">
          <cell r="A11296">
            <v>103886</v>
          </cell>
          <cell r="B11296" t="str">
            <v>Tubo EstructuralGalv.Ø2"-2.5mmASTM A-500 Grad-C</v>
          </cell>
          <cell r="C11296" t="str">
            <v>ML</v>
          </cell>
          <cell r="D11296">
            <v>44272</v>
          </cell>
          <cell r="E11296" t="str">
            <v>2021</v>
          </cell>
          <cell r="F11296">
            <v>20664.990000000002</v>
          </cell>
        </row>
        <row r="11297">
          <cell r="A11297">
            <v>103887</v>
          </cell>
          <cell r="B11297" t="str">
            <v>Tubo EstructuralGalv.Ø2 1/2"-2.5mmASTM A-500 Gra-C</v>
          </cell>
          <cell r="C11297" t="str">
            <v>ML</v>
          </cell>
          <cell r="D11297">
            <v>44101</v>
          </cell>
          <cell r="E11297" t="str">
            <v>2020</v>
          </cell>
          <cell r="F11297">
            <v>22036</v>
          </cell>
        </row>
        <row r="11298">
          <cell r="A11298">
            <v>103888</v>
          </cell>
          <cell r="B11298" t="str">
            <v>Tubo Estructural Galv. Ø 3"-2.5mmASTM A-500 Grad-C</v>
          </cell>
          <cell r="C11298" t="str">
            <v>ML</v>
          </cell>
          <cell r="D11298">
            <v>44271</v>
          </cell>
          <cell r="E11298" t="str">
            <v>2021</v>
          </cell>
          <cell r="F11298">
            <v>28899.66</v>
          </cell>
        </row>
        <row r="11299">
          <cell r="A11299">
            <v>103895</v>
          </cell>
          <cell r="B11299" t="str">
            <v>CABLE cobre THHN 90 - 600V 6 AWG</v>
          </cell>
          <cell r="C11299" t="str">
            <v>ML</v>
          </cell>
          <cell r="D11299">
            <v>43843</v>
          </cell>
          <cell r="E11299" t="str">
            <v>2020</v>
          </cell>
          <cell r="F11299">
            <v>4637.9399999999996</v>
          </cell>
        </row>
        <row r="11300">
          <cell r="A11300">
            <v>103898</v>
          </cell>
          <cell r="B11300" t="str">
            <v>MALLA CERRAMIENTO ESLABONADA CAL.10(Hueco 2-1/4")</v>
          </cell>
          <cell r="C11300" t="str">
            <v>M2</v>
          </cell>
          <cell r="D11300">
            <v>44271</v>
          </cell>
          <cell r="E11300" t="str">
            <v>2021</v>
          </cell>
          <cell r="F11300">
            <v>13126.22</v>
          </cell>
        </row>
        <row r="11301">
          <cell r="A11301">
            <v>103917</v>
          </cell>
          <cell r="B11301" t="str">
            <v>TAPON SOLDADO PVC PRESION 1/2"S/NORMA ICONTEC</v>
          </cell>
          <cell r="C11301" t="str">
            <v>UN</v>
          </cell>
          <cell r="D11301">
            <v>44273</v>
          </cell>
          <cell r="E11301" t="str">
            <v>2021</v>
          </cell>
          <cell r="F11301">
            <v>203.55</v>
          </cell>
        </row>
        <row r="11302">
          <cell r="A11302">
            <v>103976</v>
          </cell>
          <cell r="B11302" t="str">
            <v>ANCLAJE COLAPSIBLE 3/8X3" concreto expansivo</v>
          </cell>
          <cell r="C11302" t="str">
            <v>UN</v>
          </cell>
          <cell r="D11302">
            <v>43839</v>
          </cell>
          <cell r="E11302" t="str">
            <v>2020</v>
          </cell>
          <cell r="F11302">
            <v>1100</v>
          </cell>
        </row>
        <row r="11303">
          <cell r="A11303">
            <v>103979</v>
          </cell>
          <cell r="B11303" t="str">
            <v>ALQUILER DE FINISHER</v>
          </cell>
          <cell r="C11303" t="str">
            <v>DD</v>
          </cell>
          <cell r="D11303">
            <v>44274</v>
          </cell>
          <cell r="E11303" t="str">
            <v>2021</v>
          </cell>
          <cell r="F11303">
            <v>150435.25</v>
          </cell>
        </row>
        <row r="11304">
          <cell r="A11304">
            <v>104049</v>
          </cell>
          <cell r="B11304" t="str">
            <v>Perno expansivo 3/8" X 3"  CAMISA</v>
          </cell>
          <cell r="C11304" t="str">
            <v>UN</v>
          </cell>
          <cell r="D11304">
            <v>43843</v>
          </cell>
          <cell r="E11304" t="str">
            <v>2020</v>
          </cell>
          <cell r="F11304">
            <v>540</v>
          </cell>
        </row>
        <row r="11305">
          <cell r="A11305">
            <v>104054</v>
          </cell>
          <cell r="B11305" t="str">
            <v>TUBO PVC DUCTO  ELECTRICO TIPO DB 4"(PESADO)</v>
          </cell>
          <cell r="C11305" t="str">
            <v>ML</v>
          </cell>
          <cell r="D11305">
            <v>44273</v>
          </cell>
          <cell r="E11305" t="str">
            <v>2021</v>
          </cell>
          <cell r="F11305">
            <v>12935.47</v>
          </cell>
        </row>
        <row r="11306">
          <cell r="A11306">
            <v>104093</v>
          </cell>
          <cell r="B11306" t="str">
            <v>TERMINAL IMC 2"</v>
          </cell>
          <cell r="C11306" t="str">
            <v>UN</v>
          </cell>
          <cell r="D11306">
            <v>44271</v>
          </cell>
          <cell r="E11306" t="str">
            <v>2021</v>
          </cell>
          <cell r="F11306">
            <v>3534.94</v>
          </cell>
        </row>
        <row r="11307">
          <cell r="A11307">
            <v>104094</v>
          </cell>
          <cell r="B11307" t="str">
            <v>UNION GALV   IMC 2"</v>
          </cell>
          <cell r="C11307" t="str">
            <v>UN</v>
          </cell>
          <cell r="D11307">
            <v>44271</v>
          </cell>
          <cell r="E11307" t="str">
            <v>2021</v>
          </cell>
          <cell r="F11307">
            <v>4897.97</v>
          </cell>
        </row>
        <row r="11308">
          <cell r="A11308">
            <v>104096</v>
          </cell>
          <cell r="B11308" t="str">
            <v>CURVA GALV  IMC 2"</v>
          </cell>
          <cell r="C11308" t="str">
            <v>UN</v>
          </cell>
          <cell r="D11308">
            <v>44271</v>
          </cell>
          <cell r="E11308" t="str">
            <v>2021</v>
          </cell>
          <cell r="F11308">
            <v>23593.54</v>
          </cell>
        </row>
        <row r="11309">
          <cell r="A11309">
            <v>104099</v>
          </cell>
          <cell r="B11309" t="str">
            <v>Hebilla Bandit 1/2"</v>
          </cell>
          <cell r="C11309" t="str">
            <v>UN</v>
          </cell>
          <cell r="D11309">
            <v>44271</v>
          </cell>
          <cell r="E11309" t="str">
            <v>2021</v>
          </cell>
          <cell r="F11309">
            <v>539.24</v>
          </cell>
        </row>
        <row r="11310">
          <cell r="A11310">
            <v>104100</v>
          </cell>
          <cell r="B11310" t="str">
            <v>Cinta Bandit 1/2" Acero Inoxidable</v>
          </cell>
          <cell r="C11310" t="str">
            <v>ML</v>
          </cell>
          <cell r="D11310">
            <v>44272</v>
          </cell>
          <cell r="E11310" t="str">
            <v>2021</v>
          </cell>
          <cell r="F11310">
            <v>1808.49</v>
          </cell>
        </row>
        <row r="11311">
          <cell r="A11311">
            <v>104130</v>
          </cell>
          <cell r="B11311" t="str">
            <v>BARRAS BIOSALUDABLES-IDRD(SUM+TRANSP)</v>
          </cell>
          <cell r="C11311" t="str">
            <v>UNI</v>
          </cell>
          <cell r="D11311">
            <v>44272</v>
          </cell>
          <cell r="E11311" t="str">
            <v>2021</v>
          </cell>
          <cell r="F11311">
            <v>1710626.69</v>
          </cell>
        </row>
        <row r="11312">
          <cell r="A11312">
            <v>104136</v>
          </cell>
          <cell r="B11312" t="str">
            <v>RODILLO 9" PARA VINILO+BANDEJA</v>
          </cell>
          <cell r="C11312" t="str">
            <v>UN</v>
          </cell>
          <cell r="D11312">
            <v>43843</v>
          </cell>
          <cell r="E11312" t="str">
            <v>2020</v>
          </cell>
          <cell r="F11312">
            <v>16011</v>
          </cell>
        </row>
        <row r="11313">
          <cell r="A11313">
            <v>104147</v>
          </cell>
          <cell r="B11313" t="str">
            <v>MARMOLINA (40Kg)</v>
          </cell>
          <cell r="C11313" t="str">
            <v>BTO</v>
          </cell>
          <cell r="D11313">
            <v>43843</v>
          </cell>
          <cell r="E11313" t="str">
            <v>2020</v>
          </cell>
          <cell r="F11313">
            <v>11230.01</v>
          </cell>
        </row>
        <row r="11314">
          <cell r="A11314">
            <v>104202</v>
          </cell>
          <cell r="B11314" t="str">
            <v>LAMINA POLICARBONATO MACIZA 6MM(2.05X5.80M)</v>
          </cell>
          <cell r="C11314" t="str">
            <v>UNI</v>
          </cell>
          <cell r="D11314">
            <v>44272</v>
          </cell>
          <cell r="E11314" t="str">
            <v>2021</v>
          </cell>
          <cell r="F11314">
            <v>2421570.92</v>
          </cell>
        </row>
        <row r="11315">
          <cell r="A11315">
            <v>104204</v>
          </cell>
          <cell r="B11315" t="str">
            <v>TORNILLO PASANTE CABEZ.EXAG.3/8"L=20CM+ARAND+DOB.T</v>
          </cell>
          <cell r="C11315" t="str">
            <v>UN</v>
          </cell>
          <cell r="D11315">
            <v>44274</v>
          </cell>
          <cell r="E11315" t="str">
            <v>2021</v>
          </cell>
          <cell r="F11315">
            <v>2785.74</v>
          </cell>
        </row>
        <row r="11316">
          <cell r="A11316">
            <v>104205</v>
          </cell>
          <cell r="B11316" t="str">
            <v>ULAMINA-HR(15X15X15CM)L=0.15Me=1/8"+2 PERF3/8"</v>
          </cell>
          <cell r="C11316" t="str">
            <v>UN</v>
          </cell>
          <cell r="D11316">
            <v>44273</v>
          </cell>
          <cell r="E11316" t="str">
            <v>2021</v>
          </cell>
          <cell r="F11316">
            <v>22922.14</v>
          </cell>
        </row>
        <row r="11317">
          <cell r="A11317">
            <v>104206</v>
          </cell>
          <cell r="B11317" t="str">
            <v>EMPAQUE DE CAUCHO NEOPRENO 1"X3MM</v>
          </cell>
          <cell r="C11317" t="str">
            <v>ML</v>
          </cell>
          <cell r="D11317">
            <v>44274</v>
          </cell>
          <cell r="E11317" t="str">
            <v>2021</v>
          </cell>
          <cell r="F11317">
            <v>6531.68</v>
          </cell>
        </row>
        <row r="11318">
          <cell r="A11318">
            <v>104208</v>
          </cell>
          <cell r="B11318" t="str">
            <v>PERFIL HR RECTANGULAR 120X60 (e=2.5MM)6M</v>
          </cell>
          <cell r="C11318" t="str">
            <v>UN</v>
          </cell>
          <cell r="D11318">
            <v>44274</v>
          </cell>
          <cell r="E11318" t="str">
            <v>2021</v>
          </cell>
          <cell r="F11318">
            <v>166545.46</v>
          </cell>
        </row>
        <row r="11319">
          <cell r="A11319">
            <v>104214</v>
          </cell>
          <cell r="B11319" t="str">
            <v>ARBOL GUAYACAN DE MANIZALEZ (1-1.5M)</v>
          </cell>
          <cell r="C11319" t="str">
            <v>UN</v>
          </cell>
          <cell r="D11319">
            <v>44272</v>
          </cell>
          <cell r="E11319" t="str">
            <v>2021</v>
          </cell>
          <cell r="F11319">
            <v>20346.169999999998</v>
          </cell>
        </row>
        <row r="11320">
          <cell r="A11320">
            <v>104221</v>
          </cell>
          <cell r="B11320" t="str">
            <v>Sifón PVC-S D=4"</v>
          </cell>
          <cell r="C11320" t="str">
            <v>UN</v>
          </cell>
          <cell r="D11320">
            <v>44273</v>
          </cell>
          <cell r="E11320" t="str">
            <v>2021</v>
          </cell>
          <cell r="F11320">
            <v>11564.98</v>
          </cell>
        </row>
        <row r="11321">
          <cell r="A11321">
            <v>104279</v>
          </cell>
          <cell r="B11321" t="str">
            <v>PARAL TELESCOPICO LARGO (UN) 3.00ML A 5.00 ML</v>
          </cell>
          <cell r="C11321" t="str">
            <v>DD</v>
          </cell>
          <cell r="D11321">
            <v>43843</v>
          </cell>
          <cell r="E11321" t="str">
            <v>2020</v>
          </cell>
          <cell r="F11321">
            <v>123</v>
          </cell>
        </row>
        <row r="11322">
          <cell r="A11322">
            <v>104282</v>
          </cell>
          <cell r="B11322" t="str">
            <v>ALQUILER DE TRONZADORA PARA METAL</v>
          </cell>
          <cell r="C11322" t="str">
            <v>DD</v>
          </cell>
          <cell r="D11322">
            <v>43843</v>
          </cell>
          <cell r="E11322" t="str">
            <v>2020</v>
          </cell>
          <cell r="F11322">
            <v>26887</v>
          </cell>
        </row>
        <row r="11323">
          <cell r="A11323">
            <v>104302</v>
          </cell>
          <cell r="B11323" t="str">
            <v>TOMA DOBLE P/T AISLADA NARANJA</v>
          </cell>
          <cell r="C11323" t="str">
            <v>UNI</v>
          </cell>
          <cell r="D11323">
            <v>43843</v>
          </cell>
          <cell r="E11323" t="str">
            <v>2020</v>
          </cell>
          <cell r="F11323">
            <v>12868.34</v>
          </cell>
        </row>
        <row r="11324">
          <cell r="A11324">
            <v>104314</v>
          </cell>
          <cell r="B11324" t="str">
            <v>LIMPIADOR PVC 760 Gr O 1/4 GAL. S/NORMA ICONTEC</v>
          </cell>
          <cell r="C11324" t="str">
            <v>UN</v>
          </cell>
          <cell r="D11324">
            <v>43843</v>
          </cell>
          <cell r="E11324" t="str">
            <v>2020</v>
          </cell>
          <cell r="F11324">
            <v>23778</v>
          </cell>
        </row>
        <row r="11325">
          <cell r="A11325">
            <v>104315</v>
          </cell>
          <cell r="B11325" t="str">
            <v>ANÁLISIS DE SUELO AGRONOMICO COMPLETO</v>
          </cell>
          <cell r="C11325" t="str">
            <v>UN</v>
          </cell>
          <cell r="D11325">
            <v>44101</v>
          </cell>
          <cell r="E11325" t="str">
            <v>2020</v>
          </cell>
          <cell r="F11325">
            <v>160890</v>
          </cell>
        </row>
        <row r="11326">
          <cell r="A11326">
            <v>104316</v>
          </cell>
          <cell r="B11326" t="str">
            <v>ANÁLISIS FITOSANITARIO (microbiologico)</v>
          </cell>
          <cell r="C11326" t="str">
            <v>UN</v>
          </cell>
          <cell r="D11326">
            <v>44101</v>
          </cell>
          <cell r="E11326" t="str">
            <v>2020</v>
          </cell>
          <cell r="F11326">
            <v>195165</v>
          </cell>
        </row>
        <row r="11327">
          <cell r="A11327">
            <v>104317</v>
          </cell>
          <cell r="B11327" t="str">
            <v>ANÁLISIS DE PERMEABILIDAD CABEZA VARIABLE</v>
          </cell>
          <cell r="C11327" t="str">
            <v>UN</v>
          </cell>
          <cell r="D11327">
            <v>44101</v>
          </cell>
          <cell r="E11327" t="str">
            <v>2020</v>
          </cell>
          <cell r="F11327">
            <v>378096</v>
          </cell>
        </row>
        <row r="11328">
          <cell r="A11328">
            <v>104318</v>
          </cell>
          <cell r="B11328" t="str">
            <v>Empalme en Derivación 91B1 (Juego x 2 Unidades)</v>
          </cell>
          <cell r="C11328" t="str">
            <v>JGO</v>
          </cell>
          <cell r="D11328">
            <v>44273</v>
          </cell>
          <cell r="E11328" t="str">
            <v>2021</v>
          </cell>
          <cell r="F11328">
            <v>162186.75</v>
          </cell>
        </row>
        <row r="11329">
          <cell r="A11329">
            <v>104320</v>
          </cell>
          <cell r="B11329" t="str">
            <v>TEJA DE ZINC(TZO) Cal.33 (2.44*0.80M)</v>
          </cell>
          <cell r="C11329" t="str">
            <v>UNI</v>
          </cell>
          <cell r="D11329">
            <v>44274</v>
          </cell>
          <cell r="E11329" t="str">
            <v>2021</v>
          </cell>
          <cell r="F11329">
            <v>23257.67</v>
          </cell>
        </row>
        <row r="11330">
          <cell r="A11330">
            <v>104321</v>
          </cell>
          <cell r="B11330" t="str">
            <v>VARA CORREDOR D=8CM (L=3M)</v>
          </cell>
          <cell r="C11330" t="str">
            <v>UNI</v>
          </cell>
          <cell r="D11330">
            <v>44273</v>
          </cell>
          <cell r="E11330" t="str">
            <v>2021</v>
          </cell>
          <cell r="F11330">
            <v>6301.79</v>
          </cell>
        </row>
        <row r="11331">
          <cell r="A11331">
            <v>104337</v>
          </cell>
          <cell r="B11331" t="str">
            <v>Señal Plano Ubic Parque (0.90x1.20m) 1 cara (PGLH)</v>
          </cell>
          <cell r="C11331" t="str">
            <v>UN</v>
          </cell>
          <cell r="D11331">
            <v>44272</v>
          </cell>
          <cell r="E11331" t="str">
            <v>2021</v>
          </cell>
          <cell r="F11331">
            <v>540837.80000000005</v>
          </cell>
        </row>
        <row r="11332">
          <cell r="A11332">
            <v>104360</v>
          </cell>
          <cell r="B11332" t="str">
            <v>TUBO CONDUIT GALV IMC 2"</v>
          </cell>
          <cell r="C11332" t="str">
            <v>ML</v>
          </cell>
          <cell r="D11332">
            <v>44271</v>
          </cell>
          <cell r="E11332" t="str">
            <v>2021</v>
          </cell>
          <cell r="F11332">
            <v>35662.589999999997</v>
          </cell>
        </row>
        <row r="11333">
          <cell r="A11333">
            <v>104368</v>
          </cell>
          <cell r="B11333" t="str">
            <v>TUBO CONDUIT GALV IMC 1/2"</v>
          </cell>
          <cell r="C11333" t="str">
            <v>ML</v>
          </cell>
          <cell r="D11333">
            <v>44271</v>
          </cell>
          <cell r="E11333" t="str">
            <v>2021</v>
          </cell>
          <cell r="F11333">
            <v>8328.4500000000007</v>
          </cell>
        </row>
        <row r="11334">
          <cell r="A11334">
            <v>104391</v>
          </cell>
          <cell r="B11334" t="str">
            <v>SIFON PARA LAVAPLATOS PLASTICO+CANASTILLA (4")</v>
          </cell>
          <cell r="C11334" t="str">
            <v>UN</v>
          </cell>
          <cell r="D11334">
            <v>44273</v>
          </cell>
          <cell r="E11334" t="str">
            <v>2021</v>
          </cell>
          <cell r="F11334">
            <v>18634.830000000002</v>
          </cell>
        </row>
        <row r="11335">
          <cell r="A11335">
            <v>104393</v>
          </cell>
          <cell r="B11335" t="str">
            <v>ENSAYO DE DENSIDAD EN NUCLEO DE ASFALTO</v>
          </cell>
          <cell r="C11335" t="str">
            <v>UN</v>
          </cell>
          <cell r="D11335">
            <v>44339</v>
          </cell>
          <cell r="E11335" t="str">
            <v>2021</v>
          </cell>
          <cell r="F11335">
            <v>37327</v>
          </cell>
        </row>
        <row r="11336">
          <cell r="A11336">
            <v>104455</v>
          </cell>
          <cell r="B11336" t="str">
            <v>BIOSALUDABLE ELIPTICA</v>
          </cell>
          <cell r="C11336" t="str">
            <v>UN</v>
          </cell>
          <cell r="D11336">
            <v>44272</v>
          </cell>
          <cell r="E11336" t="str">
            <v>2021</v>
          </cell>
          <cell r="F11336">
            <v>2377543.2999999998</v>
          </cell>
        </row>
        <row r="11337">
          <cell r="A11337">
            <v>104465</v>
          </cell>
          <cell r="B11337" t="str">
            <v>MODULO ESPALDA BRAZOS ALTOS S/DISEÑO.IMPORTADO</v>
          </cell>
          <cell r="C11337" t="str">
            <v>UN</v>
          </cell>
          <cell r="D11337">
            <v>44274</v>
          </cell>
          <cell r="E11337" t="str">
            <v>2021</v>
          </cell>
          <cell r="F11337">
            <v>3019914.03</v>
          </cell>
        </row>
        <row r="11338">
          <cell r="A11338">
            <v>104497</v>
          </cell>
          <cell r="B11338" t="str">
            <v>ADOQUIN 24X12X6CM (VEHIC.LIVIANO) EN OBRA</v>
          </cell>
          <cell r="C11338" t="str">
            <v>M2</v>
          </cell>
          <cell r="D11338">
            <v>43839</v>
          </cell>
          <cell r="E11338" t="str">
            <v>2020</v>
          </cell>
          <cell r="F11338">
            <v>23425</v>
          </cell>
        </row>
        <row r="11339">
          <cell r="A11339">
            <v>104517</v>
          </cell>
          <cell r="B11339" t="str">
            <v>LADRILLO RECOCIDO (12X24X6) EN OBRA</v>
          </cell>
          <cell r="C11339" t="str">
            <v>UN</v>
          </cell>
          <cell r="D11339">
            <v>44272</v>
          </cell>
          <cell r="E11339" t="str">
            <v>2021</v>
          </cell>
          <cell r="F11339">
            <v>599.99</v>
          </cell>
        </row>
        <row r="11340">
          <cell r="A11340">
            <v>104518</v>
          </cell>
          <cell r="B11340" t="str">
            <v>Marco+Tapa(Äng+Plat+acero+Conc.3.000)Caja 60x60cm</v>
          </cell>
          <cell r="C11340" t="str">
            <v>UN</v>
          </cell>
          <cell r="D11340">
            <v>44271</v>
          </cell>
          <cell r="E11340" t="str">
            <v>2021</v>
          </cell>
          <cell r="F11340">
            <v>138818.09</v>
          </cell>
        </row>
        <row r="11341">
          <cell r="A11341">
            <v>104519</v>
          </cell>
          <cell r="B11341" t="str">
            <v>Marco+Tapa(Äng+Plat+acero+Conc.3.000)Caja 70x70cm</v>
          </cell>
          <cell r="C11341" t="str">
            <v>UN</v>
          </cell>
          <cell r="D11341">
            <v>44273</v>
          </cell>
          <cell r="E11341" t="str">
            <v>2021</v>
          </cell>
          <cell r="F11341">
            <v>157370.85</v>
          </cell>
        </row>
        <row r="11342">
          <cell r="A11342">
            <v>104521</v>
          </cell>
          <cell r="B11342" t="str">
            <v>Marco+Tapa(Äng+Plat+acero+Conc.3.000)Caja 80x80cm</v>
          </cell>
          <cell r="C11342" t="str">
            <v>UN</v>
          </cell>
          <cell r="D11342">
            <v>44273</v>
          </cell>
          <cell r="E11342" t="str">
            <v>2021</v>
          </cell>
          <cell r="F11342">
            <v>167341.54</v>
          </cell>
        </row>
        <row r="11343">
          <cell r="A11343">
            <v>104522</v>
          </cell>
          <cell r="B11343" t="str">
            <v>Marco+Tapa(Äng+Plat+acero+Conc3.000)Caja 100x100cm</v>
          </cell>
          <cell r="C11343" t="str">
            <v>UN</v>
          </cell>
          <cell r="D11343">
            <v>44273</v>
          </cell>
          <cell r="E11343" t="str">
            <v>2021</v>
          </cell>
          <cell r="F11343">
            <v>214606.8</v>
          </cell>
        </row>
        <row r="11344">
          <cell r="A11344">
            <v>104525</v>
          </cell>
          <cell r="B11344" t="str">
            <v>REGISTRO 11/4"PASO DIRECTO-CORTINA BRONCE ROSCADO</v>
          </cell>
          <cell r="C11344" t="str">
            <v>UN</v>
          </cell>
          <cell r="D11344">
            <v>43839</v>
          </cell>
          <cell r="E11344" t="str">
            <v>2020</v>
          </cell>
          <cell r="F11344">
            <v>121417</v>
          </cell>
        </row>
        <row r="11345">
          <cell r="A11345">
            <v>104526</v>
          </cell>
          <cell r="B11345" t="str">
            <v>SELLANTE UNIFIX F.A. TUBERÍA METAL. ROSCADA(40GR)</v>
          </cell>
          <cell r="C11345" t="str">
            <v>UN</v>
          </cell>
          <cell r="D11345">
            <v>43843</v>
          </cell>
          <cell r="E11345" t="str">
            <v>2020</v>
          </cell>
          <cell r="F11345">
            <v>10995.6</v>
          </cell>
        </row>
        <row r="11346">
          <cell r="A11346">
            <v>104527</v>
          </cell>
          <cell r="B11346" t="str">
            <v>UNIVERSAL GALVANIZADA DE 1 1/4"</v>
          </cell>
          <cell r="C11346" t="str">
            <v>UN</v>
          </cell>
          <cell r="D11346">
            <v>43843</v>
          </cell>
          <cell r="E11346" t="str">
            <v>2020</v>
          </cell>
          <cell r="F11346">
            <v>14398</v>
          </cell>
        </row>
        <row r="11347">
          <cell r="A11347">
            <v>104532</v>
          </cell>
          <cell r="B11347" t="str">
            <v>PUNTILLA LISA EN ACERO PARA CONCRETO  (75MM)</v>
          </cell>
          <cell r="C11347" t="str">
            <v>LB</v>
          </cell>
          <cell r="D11347">
            <v>43843</v>
          </cell>
          <cell r="E11347" t="str">
            <v>2020</v>
          </cell>
          <cell r="F11347">
            <v>4642</v>
          </cell>
        </row>
        <row r="11348">
          <cell r="A11348">
            <v>104535</v>
          </cell>
          <cell r="B11348" t="str">
            <v>Activador PVC (Membrana reforz)**</v>
          </cell>
          <cell r="C11348" t="str">
            <v>ML</v>
          </cell>
          <cell r="D11348">
            <v>43839</v>
          </cell>
          <cell r="E11348" t="str">
            <v>2020</v>
          </cell>
          <cell r="F11348">
            <v>47200.01</v>
          </cell>
        </row>
        <row r="11349">
          <cell r="A11349">
            <v>104538</v>
          </cell>
          <cell r="B11349" t="str">
            <v>CAJA METALIC.(20X20X15CM) LAM.CAL.18+PINT-ELECTROS</v>
          </cell>
          <cell r="C11349" t="str">
            <v>UN</v>
          </cell>
          <cell r="D11349">
            <v>43840</v>
          </cell>
          <cell r="E11349" t="str">
            <v>2020</v>
          </cell>
          <cell r="F11349">
            <v>20813</v>
          </cell>
        </row>
        <row r="11350">
          <cell r="A11350">
            <v>104541</v>
          </cell>
          <cell r="B11350" t="str">
            <v>CINTA AISLANTE COLOR NEGRO-19MM POR (20 M) COMUN</v>
          </cell>
          <cell r="C11350" t="str">
            <v>UN</v>
          </cell>
          <cell r="D11350">
            <v>43843</v>
          </cell>
          <cell r="E11350" t="str">
            <v>2020</v>
          </cell>
          <cell r="F11350">
            <v>2026.83</v>
          </cell>
        </row>
        <row r="11351">
          <cell r="A11351">
            <v>104555</v>
          </cell>
          <cell r="B11351" t="str">
            <v>MALACATE 300 KG.</v>
          </cell>
          <cell r="C11351" t="str">
            <v>DD</v>
          </cell>
          <cell r="D11351">
            <v>43843</v>
          </cell>
          <cell r="E11351" t="str">
            <v>2020</v>
          </cell>
          <cell r="F11351">
            <v>62509</v>
          </cell>
        </row>
        <row r="11352">
          <cell r="A11352">
            <v>104559</v>
          </cell>
          <cell r="B11352" t="str">
            <v>ADHESIVO PARA TUBERIA NOVAFORT (310 GR)</v>
          </cell>
          <cell r="C11352" t="str">
            <v>UN</v>
          </cell>
          <cell r="D11352">
            <v>44273</v>
          </cell>
          <cell r="E11352" t="str">
            <v>2021</v>
          </cell>
          <cell r="F11352">
            <v>47213.18</v>
          </cell>
        </row>
        <row r="11353">
          <cell r="A11353">
            <v>104561</v>
          </cell>
          <cell r="B11353" t="str">
            <v>PINTURA POLIURETANO COLOR</v>
          </cell>
          <cell r="C11353" t="str">
            <v>GLN</v>
          </cell>
          <cell r="D11353">
            <v>44272</v>
          </cell>
          <cell r="E11353" t="str">
            <v>2021</v>
          </cell>
          <cell r="F11353">
            <v>253552.41</v>
          </cell>
        </row>
        <row r="11354">
          <cell r="A11354">
            <v>104574</v>
          </cell>
          <cell r="B11354" t="str">
            <v>Lubricante para Tubería Novafort (500Gr)</v>
          </cell>
          <cell r="C11354" t="str">
            <v>UN</v>
          </cell>
          <cell r="D11354">
            <v>44271</v>
          </cell>
          <cell r="E11354" t="str">
            <v>2021</v>
          </cell>
          <cell r="F11354">
            <v>12556.08</v>
          </cell>
        </row>
        <row r="11355">
          <cell r="A11355">
            <v>104582</v>
          </cell>
          <cell r="B11355" t="str">
            <v>GRANO DE MARMOL PERLATO/BEAGE CLARO No.1 bto 25 kg</v>
          </cell>
          <cell r="C11355" t="str">
            <v>KG</v>
          </cell>
          <cell r="D11355">
            <v>43844</v>
          </cell>
          <cell r="E11355" t="str">
            <v>2020</v>
          </cell>
          <cell r="F11355">
            <v>1501.78</v>
          </cell>
        </row>
        <row r="11356">
          <cell r="A11356">
            <v>104597</v>
          </cell>
          <cell r="B11356" t="str">
            <v>SIKAFIBER AD MICROFIBRA POLIPROP.REF.CONC. oSimila</v>
          </cell>
          <cell r="C11356" t="str">
            <v>KG</v>
          </cell>
          <cell r="D11356">
            <v>44271</v>
          </cell>
          <cell r="E11356" t="str">
            <v>2021</v>
          </cell>
          <cell r="F11356">
            <v>23118.23</v>
          </cell>
        </row>
        <row r="11357">
          <cell r="A11357">
            <v>104599</v>
          </cell>
          <cell r="B11357" t="str">
            <v>SOLDADURA CAD WELD 115Gr (TIRO/CARGA)</v>
          </cell>
          <cell r="C11357" t="str">
            <v>UN</v>
          </cell>
          <cell r="D11357">
            <v>44271</v>
          </cell>
          <cell r="E11357" t="str">
            <v>2021</v>
          </cell>
          <cell r="F11357">
            <v>17951.72</v>
          </cell>
        </row>
        <row r="11358">
          <cell r="A11358">
            <v>104603</v>
          </cell>
          <cell r="B11358" t="str">
            <v>CERRADURA DOBLE CILINDRO CROMOSCHLAGE,YALEOSIMILAR</v>
          </cell>
          <cell r="C11358" t="str">
            <v>UNI</v>
          </cell>
          <cell r="D11358">
            <v>43843</v>
          </cell>
          <cell r="E11358" t="str">
            <v>2020</v>
          </cell>
          <cell r="F11358">
            <v>80340.259999999995</v>
          </cell>
        </row>
        <row r="11359">
          <cell r="A11359">
            <v>104641</v>
          </cell>
          <cell r="B11359" t="str">
            <v>MALLA PREONDULADA (1 1/2" x 1 1/2")CAL.8(4.25MM)</v>
          </cell>
          <cell r="C11359" t="str">
            <v>M2</v>
          </cell>
          <cell r="D11359">
            <v>43839</v>
          </cell>
          <cell r="E11359" t="str">
            <v>2020</v>
          </cell>
          <cell r="F11359">
            <v>29894</v>
          </cell>
        </row>
        <row r="11360">
          <cell r="A11360">
            <v>104699</v>
          </cell>
          <cell r="B11360" t="str">
            <v>CONECTOR DE ROSCA PARA EMPALME DE CABLE-12</v>
          </cell>
          <cell r="C11360" t="str">
            <v>UN</v>
          </cell>
          <cell r="D11360">
            <v>43844</v>
          </cell>
          <cell r="E11360" t="str">
            <v>2020</v>
          </cell>
          <cell r="F11360">
            <v>158.27000000000001</v>
          </cell>
        </row>
        <row r="11361">
          <cell r="A11361">
            <v>104701</v>
          </cell>
          <cell r="B11361" t="str">
            <v>Perno/Clavo Americano L=1"; Ø1/8" Fijación Element</v>
          </cell>
          <cell r="C11361" t="str">
            <v>UN</v>
          </cell>
          <cell r="D11361">
            <v>44272</v>
          </cell>
          <cell r="E11361" t="str">
            <v>2021</v>
          </cell>
          <cell r="F11361">
            <v>73.53</v>
          </cell>
        </row>
        <row r="11362">
          <cell r="A11362">
            <v>104702</v>
          </cell>
          <cell r="B11362" t="str">
            <v>CARGA  PARA TIRO-AMARILLA 42CW (CAJAX100)</v>
          </cell>
          <cell r="C11362" t="str">
            <v>UN</v>
          </cell>
          <cell r="D11362">
            <v>44272</v>
          </cell>
          <cell r="E11362" t="str">
            <v>2021</v>
          </cell>
          <cell r="F11362">
            <v>279</v>
          </cell>
        </row>
        <row r="11363">
          <cell r="A11363">
            <v>104705</v>
          </cell>
          <cell r="B11363" t="str">
            <v>INTERRUPTOR SENCILLO CONMUTABLE BEIGE</v>
          </cell>
          <cell r="C11363" t="str">
            <v>UN</v>
          </cell>
          <cell r="D11363">
            <v>43839</v>
          </cell>
          <cell r="E11363" t="str">
            <v>2020</v>
          </cell>
          <cell r="F11363">
            <v>3849</v>
          </cell>
        </row>
        <row r="11364">
          <cell r="A11364">
            <v>104708</v>
          </cell>
          <cell r="B11364" t="str">
            <v>CLAVIJA CAUCHO TIPO INDUST.15AMP</v>
          </cell>
          <cell r="C11364" t="str">
            <v>UN</v>
          </cell>
          <cell r="D11364">
            <v>43844</v>
          </cell>
          <cell r="E11364" t="str">
            <v>2020</v>
          </cell>
          <cell r="F11364">
            <v>1745.73</v>
          </cell>
        </row>
        <row r="11365">
          <cell r="A11365">
            <v>104719</v>
          </cell>
          <cell r="B11365" t="str">
            <v>TOMA BIPOLAR 2X20AMP/250V Incrustar con P/T</v>
          </cell>
          <cell r="C11365" t="str">
            <v>UN</v>
          </cell>
          <cell r="D11365">
            <v>43843</v>
          </cell>
          <cell r="E11365" t="str">
            <v>2020</v>
          </cell>
          <cell r="F11365">
            <v>6411.41</v>
          </cell>
        </row>
        <row r="11366">
          <cell r="A11366">
            <v>104720</v>
          </cell>
          <cell r="B11366" t="str">
            <v>TOMA TRIFASICA (3X50AMP)</v>
          </cell>
          <cell r="C11366" t="str">
            <v>UN</v>
          </cell>
          <cell r="D11366">
            <v>43844</v>
          </cell>
          <cell r="E11366" t="str">
            <v>2020</v>
          </cell>
          <cell r="F11366">
            <v>11942.84</v>
          </cell>
        </row>
        <row r="11367">
          <cell r="A11367">
            <v>104723</v>
          </cell>
          <cell r="B11367" t="str">
            <v>TERMINAL DE COBRE  N°2</v>
          </cell>
          <cell r="C11367" t="str">
            <v>UN</v>
          </cell>
          <cell r="D11367">
            <v>43839</v>
          </cell>
          <cell r="E11367" t="str">
            <v>2020</v>
          </cell>
          <cell r="F11367">
            <v>2885</v>
          </cell>
        </row>
        <row r="11368">
          <cell r="A11368">
            <v>104724</v>
          </cell>
          <cell r="B11368" t="str">
            <v>TERMINAL DE COBRE   ESTAÑADO N°6</v>
          </cell>
          <cell r="C11368" t="str">
            <v>UN</v>
          </cell>
          <cell r="D11368">
            <v>43839</v>
          </cell>
          <cell r="E11368" t="str">
            <v>2020</v>
          </cell>
          <cell r="F11368">
            <v>910</v>
          </cell>
        </row>
        <row r="11369">
          <cell r="A11369">
            <v>104725</v>
          </cell>
          <cell r="B11369" t="str">
            <v>TERMINAL DE COBRE 8"</v>
          </cell>
          <cell r="C11369" t="str">
            <v>UN</v>
          </cell>
          <cell r="D11369">
            <v>43839</v>
          </cell>
          <cell r="E11369" t="str">
            <v>2020</v>
          </cell>
          <cell r="F11369">
            <v>882</v>
          </cell>
        </row>
        <row r="11370">
          <cell r="A11370">
            <v>104726</v>
          </cell>
          <cell r="B11370" t="str">
            <v>TERMINAL DE COBRE ESTAÑADO  N°10</v>
          </cell>
          <cell r="C11370" t="str">
            <v>UN</v>
          </cell>
          <cell r="D11370">
            <v>43843</v>
          </cell>
          <cell r="E11370" t="str">
            <v>2020</v>
          </cell>
          <cell r="F11370">
            <v>893.46</v>
          </cell>
        </row>
        <row r="11371">
          <cell r="A11371">
            <v>104759</v>
          </cell>
          <cell r="B11371" t="str">
            <v>REGISTRO CORTINA  4"</v>
          </cell>
          <cell r="C11371" t="str">
            <v>UN</v>
          </cell>
          <cell r="D11371">
            <v>43843</v>
          </cell>
          <cell r="E11371" t="str">
            <v>2020</v>
          </cell>
          <cell r="F11371">
            <v>1425231</v>
          </cell>
        </row>
        <row r="11372">
          <cell r="A11372">
            <v>104760</v>
          </cell>
          <cell r="B11372" t="str">
            <v>UNIVERSAL GALVANIZADA Ø 4"</v>
          </cell>
          <cell r="C11372" t="str">
            <v>UN</v>
          </cell>
          <cell r="D11372">
            <v>43843</v>
          </cell>
          <cell r="E11372" t="str">
            <v>2020</v>
          </cell>
          <cell r="F11372">
            <v>182418</v>
          </cell>
        </row>
        <row r="11373">
          <cell r="A11373">
            <v>104773</v>
          </cell>
          <cell r="B11373" t="str">
            <v>CERRADURA SCHLAGE JUPITER ANTICADO Ref.A50PD-A</v>
          </cell>
          <cell r="C11373" t="str">
            <v>UN</v>
          </cell>
          <cell r="D11373">
            <v>43839</v>
          </cell>
          <cell r="E11373" t="str">
            <v>2020</v>
          </cell>
          <cell r="F11373">
            <v>62636</v>
          </cell>
        </row>
        <row r="11374">
          <cell r="A11374">
            <v>104796</v>
          </cell>
          <cell r="B11374" t="str">
            <v>Ventana Alumin M-3831 Vidrio lam4+4mm mont rej 8"</v>
          </cell>
          <cell r="C11374" t="str">
            <v>M2</v>
          </cell>
          <cell r="D11374">
            <v>43839</v>
          </cell>
          <cell r="E11374" t="str">
            <v>2020</v>
          </cell>
          <cell r="F11374">
            <v>271749</v>
          </cell>
        </row>
        <row r="11375">
          <cell r="A11375">
            <v>104837</v>
          </cell>
          <cell r="B11375" t="str">
            <v>Puerta cortafuego 2*2 (Espec. CODENSA(Sum+Inst)</v>
          </cell>
          <cell r="C11375" t="str">
            <v>UNI</v>
          </cell>
          <cell r="D11375">
            <v>44272</v>
          </cell>
          <cell r="E11375" t="str">
            <v>2021</v>
          </cell>
          <cell r="F11375">
            <v>7446600.2999999998</v>
          </cell>
        </row>
        <row r="11376">
          <cell r="A11376">
            <v>104874</v>
          </cell>
          <cell r="B11376" t="str">
            <v>PINTURA ESMALTE ALQUIDICO(GRIS PLATA)</v>
          </cell>
          <cell r="C11376" t="str">
            <v>GLN</v>
          </cell>
          <cell r="D11376">
            <v>43844</v>
          </cell>
          <cell r="E11376" t="str">
            <v>2020</v>
          </cell>
          <cell r="F11376">
            <v>65044.21</v>
          </cell>
        </row>
        <row r="11377">
          <cell r="A11377">
            <v>104878</v>
          </cell>
          <cell r="B11377" t="str">
            <v>CASETON EN LONA 0.39 m</v>
          </cell>
          <cell r="C11377" t="str">
            <v>M2</v>
          </cell>
          <cell r="D11377">
            <v>43843</v>
          </cell>
          <cell r="E11377" t="str">
            <v>2020</v>
          </cell>
          <cell r="F11377">
            <v>15284</v>
          </cell>
        </row>
        <row r="11378">
          <cell r="A11378">
            <v>104887</v>
          </cell>
          <cell r="B11378" t="str">
            <v>TUBO PRESION RDE-21   1½"  S/NORMA ICONTEC</v>
          </cell>
          <cell r="C11378" t="str">
            <v>ML</v>
          </cell>
          <cell r="D11378">
            <v>44272</v>
          </cell>
          <cell r="E11378" t="str">
            <v>2021</v>
          </cell>
          <cell r="F11378">
            <v>6045.43</v>
          </cell>
        </row>
        <row r="11379">
          <cell r="A11379">
            <v>104888</v>
          </cell>
          <cell r="B11379" t="str">
            <v>DESENGRASANTE HODROSOLVENTE (BIOBRIT)</v>
          </cell>
          <cell r="C11379" t="str">
            <v>GLN</v>
          </cell>
          <cell r="D11379">
            <v>43844</v>
          </cell>
          <cell r="E11379" t="str">
            <v>2020</v>
          </cell>
          <cell r="F11379">
            <v>19913.46</v>
          </cell>
        </row>
        <row r="11380">
          <cell r="A11380">
            <v>104912</v>
          </cell>
          <cell r="B11380" t="str">
            <v>CODO 45° PRESION Ø2" PVC S/NORMA ICONTEC</v>
          </cell>
          <cell r="C11380" t="str">
            <v>UN</v>
          </cell>
          <cell r="D11380">
            <v>44101</v>
          </cell>
          <cell r="E11380" t="str">
            <v>2020</v>
          </cell>
          <cell r="F11380">
            <v>6719</v>
          </cell>
        </row>
        <row r="11381">
          <cell r="A11381">
            <v>104916</v>
          </cell>
          <cell r="B11381" t="str">
            <v>TANQUE PLAST. DE 20.000 LTS Vertical(Acce+transp)</v>
          </cell>
          <cell r="C11381" t="str">
            <v>UN</v>
          </cell>
          <cell r="D11381">
            <v>44101</v>
          </cell>
          <cell r="E11381" t="str">
            <v>2020</v>
          </cell>
          <cell r="F11381">
            <v>12057228</v>
          </cell>
        </row>
        <row r="11382">
          <cell r="A11382">
            <v>104923</v>
          </cell>
          <cell r="B11382" t="str">
            <v>Rejilla sumidero (40X40X10) VEIH. CARCAMO T-B</v>
          </cell>
          <cell r="C11382" t="str">
            <v>UN</v>
          </cell>
          <cell r="D11382">
            <v>44272</v>
          </cell>
          <cell r="E11382" t="str">
            <v>2021</v>
          </cell>
          <cell r="F11382">
            <v>66551.89</v>
          </cell>
        </row>
        <row r="11383">
          <cell r="A11383">
            <v>104928</v>
          </cell>
          <cell r="B11383" t="str">
            <v>Union ducto  electrico corrugado  tipo TDP 3"</v>
          </cell>
          <cell r="C11383" t="str">
            <v>UN</v>
          </cell>
          <cell r="D11383">
            <v>44274</v>
          </cell>
          <cell r="E11383" t="str">
            <v>2021</v>
          </cell>
          <cell r="F11383">
            <v>4031.54</v>
          </cell>
        </row>
        <row r="11384">
          <cell r="A11384">
            <v>104939</v>
          </cell>
          <cell r="B11384" t="str">
            <v>EXTENSION ELECTRICA -30M</v>
          </cell>
          <cell r="C11384" t="str">
            <v>DD</v>
          </cell>
          <cell r="D11384">
            <v>43843</v>
          </cell>
          <cell r="E11384" t="str">
            <v>2020</v>
          </cell>
          <cell r="F11384">
            <v>10670</v>
          </cell>
        </row>
        <row r="11385">
          <cell r="A11385">
            <v>104941</v>
          </cell>
          <cell r="B11385" t="str">
            <v>BROCA SDS PLUS 3/4" x 9-3/4" x 7" GALAXY</v>
          </cell>
          <cell r="C11385" t="str">
            <v>UN</v>
          </cell>
          <cell r="D11385">
            <v>43839</v>
          </cell>
          <cell r="E11385" t="str">
            <v>2020</v>
          </cell>
          <cell r="F11385">
            <v>41105</v>
          </cell>
        </row>
        <row r="11386">
          <cell r="A11386">
            <v>104942</v>
          </cell>
          <cell r="B11386" t="str">
            <v>BROCA SDS PLUS 5/8" x 9-3/4" x 7" GALAXY</v>
          </cell>
          <cell r="C11386" t="str">
            <v>UN</v>
          </cell>
          <cell r="D11386">
            <v>43839</v>
          </cell>
          <cell r="E11386" t="str">
            <v>2020</v>
          </cell>
          <cell r="F11386">
            <v>47432</v>
          </cell>
        </row>
        <row r="11387">
          <cell r="A11387">
            <v>104943</v>
          </cell>
          <cell r="B11387" t="str">
            <v>BROCA SDS PLUS 7/8" x 12-3/4" x 10" GALAXY</v>
          </cell>
          <cell r="C11387" t="str">
            <v>UN</v>
          </cell>
          <cell r="D11387">
            <v>43839</v>
          </cell>
          <cell r="E11387" t="str">
            <v>2020</v>
          </cell>
          <cell r="F11387">
            <v>65268</v>
          </cell>
        </row>
        <row r="11388">
          <cell r="A11388">
            <v>104944</v>
          </cell>
          <cell r="B11388" t="str">
            <v>BROCA SDS PLUS 1" x 10-3/4" x 8"</v>
          </cell>
          <cell r="C11388" t="str">
            <v>UN</v>
          </cell>
          <cell r="D11388">
            <v>43839</v>
          </cell>
          <cell r="E11388" t="str">
            <v>2020</v>
          </cell>
          <cell r="F11388">
            <v>97365</v>
          </cell>
        </row>
        <row r="11389">
          <cell r="A11389">
            <v>104945</v>
          </cell>
          <cell r="B11389" t="str">
            <v>BROCA SDS MAX 1.1/4" x 10-3/4" x 18" GALAXY</v>
          </cell>
          <cell r="C11389" t="str">
            <v>UN</v>
          </cell>
          <cell r="D11389">
            <v>43843</v>
          </cell>
          <cell r="E11389" t="str">
            <v>2020</v>
          </cell>
          <cell r="F11389">
            <v>325080</v>
          </cell>
        </row>
        <row r="11390">
          <cell r="A11390">
            <v>104953</v>
          </cell>
          <cell r="B11390" t="str">
            <v>Sikaflex 2C SL -Bicomponente- Gris (3 galones).</v>
          </cell>
          <cell r="C11390" t="str">
            <v>GLN</v>
          </cell>
          <cell r="D11390">
            <v>43844</v>
          </cell>
          <cell r="E11390" t="str">
            <v>2020</v>
          </cell>
          <cell r="F11390">
            <v>155984.01</v>
          </cell>
        </row>
        <row r="11391">
          <cell r="A11391">
            <v>104956</v>
          </cell>
          <cell r="B11391" t="str">
            <v>MASILLA SUPERMASTIC DRYWALL(CUÑETE 5 GAL)</v>
          </cell>
          <cell r="C11391" t="str">
            <v>CÑT</v>
          </cell>
          <cell r="D11391">
            <v>43843</v>
          </cell>
          <cell r="E11391" t="str">
            <v>2020</v>
          </cell>
          <cell r="F11391">
            <v>34536</v>
          </cell>
        </row>
        <row r="11392">
          <cell r="A11392">
            <v>104961</v>
          </cell>
          <cell r="B11392" t="str">
            <v>TABLERO CAJA MINIPRAGMA 30 CIRCUITOS DE EMPOTRAR</v>
          </cell>
          <cell r="C11392" t="str">
            <v>UN</v>
          </cell>
          <cell r="D11392">
            <v>43840</v>
          </cell>
          <cell r="E11392" t="str">
            <v>2020</v>
          </cell>
          <cell r="F11392">
            <v>321855</v>
          </cell>
        </row>
        <row r="11393">
          <cell r="A11393">
            <v>104962</v>
          </cell>
          <cell r="B11393" t="str">
            <v>TELERRUPTOR BIPOLAR   DE 120V-16AMPERIOS</v>
          </cell>
          <cell r="C11393" t="str">
            <v>UN</v>
          </cell>
          <cell r="D11393">
            <v>43839</v>
          </cell>
          <cell r="E11393" t="str">
            <v>2020</v>
          </cell>
          <cell r="F11393">
            <v>28026</v>
          </cell>
        </row>
        <row r="11394">
          <cell r="A11394">
            <v>104966</v>
          </cell>
          <cell r="B11394" t="str">
            <v>LADRILLO PRENSADO MACIZO (6X12X24CM) EN OBRA</v>
          </cell>
          <cell r="C11394" t="str">
            <v>UN</v>
          </cell>
          <cell r="D11394">
            <v>43839</v>
          </cell>
          <cell r="E11394" t="str">
            <v>2020</v>
          </cell>
          <cell r="F11394">
            <v>695</v>
          </cell>
        </row>
        <row r="11395">
          <cell r="A11395">
            <v>104968</v>
          </cell>
          <cell r="B11395" t="str">
            <v>BOQUILLA CONCOLOR  5 KG</v>
          </cell>
          <cell r="C11395" t="str">
            <v>KG</v>
          </cell>
          <cell r="D11395">
            <v>43844</v>
          </cell>
          <cell r="E11395" t="str">
            <v>2020</v>
          </cell>
          <cell r="F11395">
            <v>4195.9399999999996</v>
          </cell>
        </row>
        <row r="11396">
          <cell r="A11396">
            <v>104976</v>
          </cell>
          <cell r="B11396" t="str">
            <v>TERMINAL DE COBRE N° 4</v>
          </cell>
          <cell r="C11396" t="str">
            <v>UN</v>
          </cell>
          <cell r="D11396">
            <v>43839</v>
          </cell>
          <cell r="E11396" t="str">
            <v>2020</v>
          </cell>
          <cell r="F11396">
            <v>1044</v>
          </cell>
        </row>
        <row r="11397">
          <cell r="A11397">
            <v>104978</v>
          </cell>
          <cell r="B11397" t="str">
            <v>CABLE DE COBRE DESNUDO N°10</v>
          </cell>
          <cell r="C11397" t="str">
            <v>ML</v>
          </cell>
          <cell r="D11397">
            <v>43840</v>
          </cell>
          <cell r="E11397" t="str">
            <v>2020</v>
          </cell>
          <cell r="F11397">
            <v>1791</v>
          </cell>
        </row>
        <row r="11398">
          <cell r="A11398">
            <v>104981</v>
          </cell>
          <cell r="B11398" t="str">
            <v>TUBO  CONDUIT  EMT Ø 2"</v>
          </cell>
          <cell r="C11398" t="str">
            <v>ML</v>
          </cell>
          <cell r="D11398">
            <v>43839</v>
          </cell>
          <cell r="E11398" t="str">
            <v>2020</v>
          </cell>
          <cell r="F11398">
            <v>14032</v>
          </cell>
        </row>
        <row r="11399">
          <cell r="A11399">
            <v>104984</v>
          </cell>
          <cell r="B11399" t="str">
            <v>BOQUILLA TERMINAL  EMT 2"</v>
          </cell>
          <cell r="C11399" t="str">
            <v>UN</v>
          </cell>
          <cell r="D11399">
            <v>43840</v>
          </cell>
          <cell r="E11399" t="str">
            <v>2020</v>
          </cell>
          <cell r="F11399">
            <v>3224</v>
          </cell>
        </row>
        <row r="11400">
          <cell r="A11400">
            <v>104986</v>
          </cell>
          <cell r="B11400" t="str">
            <v>REFLECTOR METAL HALIDE 250W- FACHADA(BASE+BOMBILL</v>
          </cell>
          <cell r="C11400" t="str">
            <v>UN</v>
          </cell>
          <cell r="D11400">
            <v>43843</v>
          </cell>
          <cell r="E11400" t="str">
            <v>2020</v>
          </cell>
          <cell r="F11400">
            <v>247705.21</v>
          </cell>
        </row>
        <row r="11401">
          <cell r="A11401">
            <v>105023</v>
          </cell>
          <cell r="B11401" t="str">
            <v>SARNAFIL S327-12L WHITE (1.2MM)ROLL:2X25M</v>
          </cell>
          <cell r="C11401" t="str">
            <v>M2</v>
          </cell>
          <cell r="D11401">
            <v>43840</v>
          </cell>
          <cell r="E11401" t="str">
            <v>2020</v>
          </cell>
          <cell r="F11401">
            <v>47175</v>
          </cell>
        </row>
        <row r="11402">
          <cell r="A11402">
            <v>105029</v>
          </cell>
          <cell r="B11402" t="str">
            <v>SOPORTE PARA BARRAJE DE 500AMP</v>
          </cell>
          <cell r="C11402" t="str">
            <v>UNI</v>
          </cell>
          <cell r="D11402">
            <v>44272</v>
          </cell>
          <cell r="E11402" t="str">
            <v>2021</v>
          </cell>
          <cell r="F11402">
            <v>11732.29</v>
          </cell>
        </row>
        <row r="11403">
          <cell r="A11403">
            <v>105030</v>
          </cell>
          <cell r="B11403" t="str">
            <v>PRIMER EPOXICO POLIAMIDA VERDE (2 COMPONENTES)</v>
          </cell>
          <cell r="C11403" t="str">
            <v>GLN</v>
          </cell>
          <cell r="D11403">
            <v>44101</v>
          </cell>
          <cell r="E11403" t="str">
            <v>2020</v>
          </cell>
          <cell r="F11403">
            <v>126243.01</v>
          </cell>
        </row>
        <row r="11404">
          <cell r="A11404">
            <v>105031</v>
          </cell>
          <cell r="B11404" t="str">
            <v>Perro (1/8") Tipo Pesado</v>
          </cell>
          <cell r="C11404" t="str">
            <v>UN</v>
          </cell>
          <cell r="D11404">
            <v>44274</v>
          </cell>
          <cell r="E11404" t="str">
            <v>2021</v>
          </cell>
          <cell r="F11404">
            <v>863.23</v>
          </cell>
        </row>
        <row r="11405">
          <cell r="A11405">
            <v>105032</v>
          </cell>
          <cell r="B11405" t="str">
            <v>Templete o Tensor Ø 3/8" Trabajo Pesado</v>
          </cell>
          <cell r="C11405" t="str">
            <v>UNI</v>
          </cell>
          <cell r="D11405">
            <v>44274</v>
          </cell>
          <cell r="E11405" t="str">
            <v>2021</v>
          </cell>
          <cell r="F11405">
            <v>3783.24</v>
          </cell>
        </row>
        <row r="11406">
          <cell r="A11406">
            <v>105033</v>
          </cell>
          <cell r="B11406" t="str">
            <v>Guaya en Acero (1/8")</v>
          </cell>
          <cell r="C11406" t="str">
            <v>ML</v>
          </cell>
          <cell r="D11406">
            <v>44274</v>
          </cell>
          <cell r="E11406" t="str">
            <v>2021</v>
          </cell>
          <cell r="F11406">
            <v>619.17999999999995</v>
          </cell>
        </row>
        <row r="11407">
          <cell r="A11407">
            <v>105034</v>
          </cell>
          <cell r="B11407" t="str">
            <v>NYLON CRUDO  (N°2)</v>
          </cell>
          <cell r="C11407" t="str">
            <v>ML</v>
          </cell>
          <cell r="D11407">
            <v>44274</v>
          </cell>
          <cell r="E11407" t="str">
            <v>2021</v>
          </cell>
          <cell r="F11407">
            <v>143.88</v>
          </cell>
        </row>
        <row r="11408">
          <cell r="A11408">
            <v>105037</v>
          </cell>
          <cell r="B11408" t="str">
            <v>CABLE ALUMINIO 2/0 THNN-600V</v>
          </cell>
          <cell r="C11408" t="str">
            <v>ML</v>
          </cell>
          <cell r="D11408">
            <v>44271</v>
          </cell>
          <cell r="E11408" t="str">
            <v>2021</v>
          </cell>
          <cell r="F11408">
            <v>5622.63</v>
          </cell>
        </row>
        <row r="11409">
          <cell r="A11409">
            <v>105038</v>
          </cell>
          <cell r="B11409" t="str">
            <v>CABLE ALUMINIO ACSR( 2/0)DESNUDO AWG</v>
          </cell>
          <cell r="C11409" t="str">
            <v>ML</v>
          </cell>
          <cell r="D11409">
            <v>44271</v>
          </cell>
          <cell r="E11409" t="str">
            <v>2021</v>
          </cell>
          <cell r="F11409">
            <v>3382.53</v>
          </cell>
        </row>
        <row r="11410">
          <cell r="A11410">
            <v>105047</v>
          </cell>
          <cell r="B11410" t="str">
            <v>Punta Captora 5/8" X 2.40 ml en aluminio</v>
          </cell>
          <cell r="C11410" t="str">
            <v>UN</v>
          </cell>
          <cell r="D11410">
            <v>44272</v>
          </cell>
          <cell r="E11410" t="str">
            <v>2021</v>
          </cell>
          <cell r="F11410">
            <v>122941.75999999999</v>
          </cell>
        </row>
        <row r="11411">
          <cell r="A11411">
            <v>105061</v>
          </cell>
          <cell r="B11411" t="str">
            <v>GRAVILLA MONA (N°1-2-21/2")SACO DE  20 KG</v>
          </cell>
          <cell r="C11411" t="str">
            <v>BTO</v>
          </cell>
          <cell r="D11411">
            <v>43843</v>
          </cell>
          <cell r="E11411" t="str">
            <v>2020</v>
          </cell>
          <cell r="F11411">
            <v>6547</v>
          </cell>
        </row>
        <row r="11412">
          <cell r="A11412">
            <v>105066</v>
          </cell>
          <cell r="B11412" t="str">
            <v>ANCLAJE/CHAZO NYLON IMPACT 5/16 X 4"</v>
          </cell>
          <cell r="C11412" t="str">
            <v>UN</v>
          </cell>
          <cell r="D11412">
            <v>44274</v>
          </cell>
          <cell r="E11412" t="str">
            <v>2021</v>
          </cell>
          <cell r="F11412">
            <v>550.97</v>
          </cell>
        </row>
        <row r="11413">
          <cell r="A11413">
            <v>105083</v>
          </cell>
          <cell r="B11413" t="str">
            <v>Marco+Tapa(Äng+Plat+acero+Conc3.000)Caja 120x120cm</v>
          </cell>
          <cell r="C11413" t="str">
            <v>UN</v>
          </cell>
          <cell r="D11413">
            <v>44273</v>
          </cell>
          <cell r="E11413" t="str">
            <v>2021</v>
          </cell>
          <cell r="F11413">
            <v>355965.16</v>
          </cell>
        </row>
        <row r="11414">
          <cell r="A11414">
            <v>105087</v>
          </cell>
          <cell r="B11414" t="str">
            <v>GEOCELDA  NEOWEB (e=0.12m) A=2.50M</v>
          </cell>
          <cell r="C11414" t="str">
            <v>M2</v>
          </cell>
          <cell r="D11414">
            <v>44272</v>
          </cell>
          <cell r="E11414" t="str">
            <v>2021</v>
          </cell>
          <cell r="F11414">
            <v>26317.33</v>
          </cell>
        </row>
        <row r="11415">
          <cell r="A11415">
            <v>105089</v>
          </cell>
          <cell r="B11415" t="str">
            <v>Adaptador CampanaDuctoElectricoTipoTDPØ6"</v>
          </cell>
          <cell r="C11415" t="str">
            <v>UN</v>
          </cell>
          <cell r="D11415">
            <v>44272</v>
          </cell>
          <cell r="E11415" t="str">
            <v>2021</v>
          </cell>
          <cell r="F11415">
            <v>13434.21</v>
          </cell>
        </row>
        <row r="11416">
          <cell r="A11416">
            <v>105103</v>
          </cell>
          <cell r="B11416" t="str">
            <v>Cable Aluminio XLPE - 15 KV - N°2/0 -  90°C Aislam</v>
          </cell>
          <cell r="C11416" t="str">
            <v>ML</v>
          </cell>
          <cell r="D11416">
            <v>44272</v>
          </cell>
          <cell r="E11416" t="str">
            <v>2021</v>
          </cell>
          <cell r="F11416">
            <v>22170.69</v>
          </cell>
        </row>
        <row r="11417">
          <cell r="A11417">
            <v>105107</v>
          </cell>
          <cell r="B11417" t="str">
            <v>Terminal premoldeado Interior cable(2-2/0)AWG-15k</v>
          </cell>
          <cell r="C11417" t="str">
            <v>UN</v>
          </cell>
          <cell r="D11417">
            <v>44272</v>
          </cell>
          <cell r="E11417" t="str">
            <v>2021</v>
          </cell>
          <cell r="F11417">
            <v>261544.53</v>
          </cell>
        </row>
        <row r="11418">
          <cell r="A11418">
            <v>105112</v>
          </cell>
          <cell r="B11418" t="str">
            <v>TUBO IMC Ø 6" (L=3m)</v>
          </cell>
          <cell r="C11418" t="str">
            <v>ML</v>
          </cell>
          <cell r="D11418">
            <v>44273</v>
          </cell>
          <cell r="E11418" t="str">
            <v>2021</v>
          </cell>
          <cell r="F11418">
            <v>401694.29</v>
          </cell>
        </row>
        <row r="11419">
          <cell r="A11419">
            <v>105118</v>
          </cell>
          <cell r="B11419" t="str">
            <v>Cofre Met-Tablero Gral. 2.X1.5X0.40+Barraje300Amp</v>
          </cell>
          <cell r="C11419" t="str">
            <v>UN</v>
          </cell>
          <cell r="D11419">
            <v>44271</v>
          </cell>
          <cell r="E11419" t="str">
            <v>2021</v>
          </cell>
          <cell r="F11419">
            <v>3164320.13</v>
          </cell>
        </row>
        <row r="11420">
          <cell r="A11420">
            <v>105121</v>
          </cell>
          <cell r="B11420" t="str">
            <v>Terminal premoldeadoExterior cable(2-2/0)AWG-15KV</v>
          </cell>
          <cell r="C11420" t="str">
            <v>UN</v>
          </cell>
          <cell r="D11420">
            <v>44272</v>
          </cell>
          <cell r="E11420" t="str">
            <v>2021</v>
          </cell>
          <cell r="F11420">
            <v>338565.88</v>
          </cell>
        </row>
        <row r="11421">
          <cell r="A11421">
            <v>105124</v>
          </cell>
          <cell r="B11421" t="str">
            <v>ArmarioEquip.Medida+Transf.(TCS)Corri.BT(N-AE-319)</v>
          </cell>
          <cell r="C11421" t="str">
            <v>UN</v>
          </cell>
          <cell r="D11421">
            <v>44271</v>
          </cell>
          <cell r="E11421" t="str">
            <v>2021</v>
          </cell>
          <cell r="F11421">
            <v>4880234.38</v>
          </cell>
        </row>
        <row r="11422">
          <cell r="A11422">
            <v>105159</v>
          </cell>
          <cell r="B11422" t="str">
            <v>SERVICIO DE SACAPANTA MECANICA</v>
          </cell>
          <cell r="C11422" t="str">
            <v>M2</v>
          </cell>
          <cell r="D11422">
            <v>44274</v>
          </cell>
          <cell r="E11422" t="str">
            <v>2021</v>
          </cell>
          <cell r="F11422">
            <v>1125.3900000000001</v>
          </cell>
        </row>
        <row r="11423">
          <cell r="A11423">
            <v>105180</v>
          </cell>
          <cell r="B11423" t="str">
            <v>GRIFERIA VÁLVULA ANTIBAN. SANITARIO TIPO PUSH</v>
          </cell>
          <cell r="C11423" t="str">
            <v>UN</v>
          </cell>
          <cell r="D11423">
            <v>43843</v>
          </cell>
          <cell r="E11423" t="str">
            <v>2020</v>
          </cell>
          <cell r="F11423">
            <v>239808</v>
          </cell>
        </row>
        <row r="11424">
          <cell r="A11424">
            <v>105181</v>
          </cell>
          <cell r="B11424" t="str">
            <v>SISTEMA INST.VALVULA ANIBAND.ENTRADA SUPER.CROMO S</v>
          </cell>
          <cell r="C11424" t="str">
            <v>UN</v>
          </cell>
          <cell r="D11424">
            <v>43843</v>
          </cell>
          <cell r="E11424" t="str">
            <v>2020</v>
          </cell>
          <cell r="F11424">
            <v>288853.46000000002</v>
          </cell>
        </row>
        <row r="11425">
          <cell r="A11425">
            <v>105183</v>
          </cell>
          <cell r="B11425" t="str">
            <v>ASIENTO SANITARIO INSTITUC. ANTIBACT.BLANCO ANTIB</v>
          </cell>
          <cell r="C11425" t="str">
            <v>UN</v>
          </cell>
          <cell r="D11425">
            <v>43843</v>
          </cell>
          <cell r="E11425" t="str">
            <v>2020</v>
          </cell>
          <cell r="F11425">
            <v>38313.24</v>
          </cell>
        </row>
        <row r="11426">
          <cell r="A11426">
            <v>105195</v>
          </cell>
          <cell r="B11426" t="str">
            <v>ABRAZADERA EN "U"Ø2"-PLATINA 1"X1/8" FIJAR PARED</v>
          </cell>
          <cell r="C11426" t="str">
            <v>UN</v>
          </cell>
          <cell r="D11426">
            <v>44272</v>
          </cell>
          <cell r="E11426" t="str">
            <v>2021</v>
          </cell>
          <cell r="F11426">
            <v>1646.51</v>
          </cell>
        </row>
        <row r="11427">
          <cell r="A11427">
            <v>105203</v>
          </cell>
          <cell r="B11427" t="str">
            <v>Llanta enDesusoRin13-14 (Sum+Carg+Transp+Desc)Bta</v>
          </cell>
          <cell r="C11427" t="str">
            <v>UNI</v>
          </cell>
          <cell r="D11427">
            <v>44272</v>
          </cell>
          <cell r="E11427" t="str">
            <v>2021</v>
          </cell>
          <cell r="F11427">
            <v>2976.73</v>
          </cell>
        </row>
        <row r="11428">
          <cell r="A11428">
            <v>105256</v>
          </cell>
          <cell r="B11428" t="str">
            <v>GRAPA DOBLE OREJA PARA TUBO METALICO (Ø3/4")</v>
          </cell>
          <cell r="C11428" t="str">
            <v>UNI</v>
          </cell>
          <cell r="D11428">
            <v>43844</v>
          </cell>
          <cell r="E11428" t="str">
            <v>2020</v>
          </cell>
          <cell r="F11428">
            <v>330.82</v>
          </cell>
        </row>
        <row r="11429">
          <cell r="A11429">
            <v>105258</v>
          </cell>
          <cell r="B11429" t="str">
            <v>GRAPA DOBLE OREJA PARA TUBO METALICO (Ø2")</v>
          </cell>
          <cell r="C11429" t="str">
            <v>UNI</v>
          </cell>
          <cell r="D11429">
            <v>43839</v>
          </cell>
          <cell r="E11429" t="str">
            <v>2020</v>
          </cell>
          <cell r="F11429">
            <v>1018</v>
          </cell>
        </row>
        <row r="11430">
          <cell r="A11430">
            <v>105268</v>
          </cell>
          <cell r="B11430" t="str">
            <v>TUBO PVC PRESION Ø11/4" RDE 21 X 6 MtsS/NORMA ICON</v>
          </cell>
          <cell r="C11430" t="str">
            <v>ML</v>
          </cell>
          <cell r="D11430">
            <v>43843</v>
          </cell>
          <cell r="E11430" t="str">
            <v>2020</v>
          </cell>
          <cell r="F11430">
            <v>4562.46</v>
          </cell>
        </row>
        <row r="11431">
          <cell r="A11431">
            <v>105314</v>
          </cell>
          <cell r="B11431" t="str">
            <v>ADOQUIN ESPAÑOL E=6CM STA/FE 6x10x20 Obra</v>
          </cell>
          <cell r="C11431" t="str">
            <v>UN</v>
          </cell>
          <cell r="D11431">
            <v>44271</v>
          </cell>
          <cell r="E11431" t="str">
            <v>2021</v>
          </cell>
          <cell r="F11431">
            <v>638.35</v>
          </cell>
        </row>
        <row r="11432">
          <cell r="A11432">
            <v>105326</v>
          </cell>
          <cell r="B11432" t="str">
            <v>TERMINAL PARA CABLE N°1/0  Cu/Estaño (Ponchar)</v>
          </cell>
          <cell r="C11432" t="str">
            <v>UN</v>
          </cell>
          <cell r="D11432">
            <v>43839</v>
          </cell>
          <cell r="E11432" t="str">
            <v>2020</v>
          </cell>
          <cell r="F11432">
            <v>2654</v>
          </cell>
        </row>
        <row r="11433">
          <cell r="A11433">
            <v>105337</v>
          </cell>
          <cell r="B11433" t="str">
            <v>Conector de Resorte y rosca  empalme cable(12-10)</v>
          </cell>
          <cell r="C11433" t="str">
            <v>UN</v>
          </cell>
          <cell r="D11433">
            <v>43844</v>
          </cell>
          <cell r="E11433" t="str">
            <v>2020</v>
          </cell>
          <cell r="F11433">
            <v>646.16999999999996</v>
          </cell>
        </row>
        <row r="11434">
          <cell r="A11434">
            <v>105468</v>
          </cell>
          <cell r="B11434" t="str">
            <v>BRIDA CPVC LISA Ø4"(Agua Caliente) S/NORMA ICONTEC</v>
          </cell>
          <cell r="C11434" t="str">
            <v>UNI</v>
          </cell>
          <cell r="D11434">
            <v>43843</v>
          </cell>
          <cell r="E11434" t="str">
            <v>2020</v>
          </cell>
          <cell r="F11434">
            <v>47196</v>
          </cell>
        </row>
        <row r="11435">
          <cell r="A11435">
            <v>105482</v>
          </cell>
          <cell r="B11435" t="str">
            <v>ZUNCHO PLÁSTICO DE 3/4" POR 500mts</v>
          </cell>
          <cell r="C11435" t="str">
            <v>UN</v>
          </cell>
          <cell r="D11435">
            <v>44274</v>
          </cell>
          <cell r="E11435" t="str">
            <v>2021</v>
          </cell>
          <cell r="F11435">
            <v>12036.31</v>
          </cell>
        </row>
        <row r="11436">
          <cell r="A11436">
            <v>105539</v>
          </cell>
          <cell r="B11436" t="str">
            <v>EQUIPO FUMIGADOR MANUAL DE ESPALDA – TANQUE 20 LTS</v>
          </cell>
          <cell r="C11436" t="str">
            <v>UNI</v>
          </cell>
          <cell r="D11436">
            <v>44101</v>
          </cell>
          <cell r="E11436" t="str">
            <v>2020</v>
          </cell>
          <cell r="F11436">
            <v>130972</v>
          </cell>
        </row>
        <row r="11437">
          <cell r="A11437">
            <v>105545</v>
          </cell>
          <cell r="B11437" t="str">
            <v>BRAZO SENCILLO GALVANIZADO 1 1/2" X 1.5M, CON COLL</v>
          </cell>
          <cell r="C11437" t="str">
            <v>UN</v>
          </cell>
          <cell r="D11437">
            <v>44271</v>
          </cell>
          <cell r="E11437" t="str">
            <v>2021</v>
          </cell>
          <cell r="F11437">
            <v>88987.02</v>
          </cell>
        </row>
        <row r="11438">
          <cell r="A11438">
            <v>105548</v>
          </cell>
          <cell r="B11438" t="str">
            <v>CABLE ALUMINIO N°2 - THHN-AWG-600V  75°</v>
          </cell>
          <cell r="C11438" t="str">
            <v>ML</v>
          </cell>
          <cell r="D11438">
            <v>44271</v>
          </cell>
          <cell r="E11438" t="str">
            <v>2021</v>
          </cell>
          <cell r="F11438">
            <v>2848.62</v>
          </cell>
        </row>
        <row r="11439">
          <cell r="A11439">
            <v>105586</v>
          </cell>
          <cell r="B11439" t="str">
            <v>MUEBLE TIPO RACK 2.9X1.73MTS (suministro+instalac</v>
          </cell>
          <cell r="C11439" t="str">
            <v>UN</v>
          </cell>
          <cell r="D11439">
            <v>43839</v>
          </cell>
          <cell r="E11439" t="str">
            <v>2020</v>
          </cell>
          <cell r="F11439">
            <v>2471026</v>
          </cell>
        </row>
        <row r="11440">
          <cell r="A11440">
            <v>105587</v>
          </cell>
          <cell r="B11440" t="str">
            <v>Rejilla Sumidero(30x40x6)TraficoPeatonal(3.500PSI)</v>
          </cell>
          <cell r="C11440" t="str">
            <v>UN</v>
          </cell>
          <cell r="D11440">
            <v>44271</v>
          </cell>
          <cell r="E11440" t="str">
            <v>2021</v>
          </cell>
          <cell r="F11440">
            <v>23797.08</v>
          </cell>
        </row>
        <row r="11441">
          <cell r="A11441">
            <v>105593</v>
          </cell>
          <cell r="B11441" t="str">
            <v>Luminaria LED 80W - 530mA - Tipo Codensa</v>
          </cell>
          <cell r="C11441" t="str">
            <v>UN</v>
          </cell>
          <cell r="D11441">
            <v>44271</v>
          </cell>
          <cell r="E11441" t="str">
            <v>2021</v>
          </cell>
          <cell r="F11441">
            <v>1447453.35</v>
          </cell>
        </row>
        <row r="11442">
          <cell r="A11442">
            <v>105600</v>
          </cell>
          <cell r="B11442" t="str">
            <v>POSTE METAL.H=10M tipo AP+BASE</v>
          </cell>
          <cell r="C11442" t="str">
            <v>UNI</v>
          </cell>
          <cell r="D11442">
            <v>44271</v>
          </cell>
          <cell r="E11442" t="str">
            <v>2021</v>
          </cell>
          <cell r="F11442">
            <v>1558907.26</v>
          </cell>
        </row>
        <row r="11443">
          <cell r="A11443">
            <v>105601</v>
          </cell>
          <cell r="B11443" t="str">
            <v>POSTE METAL.H=12M tipo AP+BASE</v>
          </cell>
          <cell r="C11443" t="str">
            <v>UNI</v>
          </cell>
          <cell r="D11443">
            <v>44271</v>
          </cell>
          <cell r="E11443" t="str">
            <v>2021</v>
          </cell>
          <cell r="F11443">
            <v>1650335.57</v>
          </cell>
        </row>
        <row r="11444">
          <cell r="A11444">
            <v>105607</v>
          </cell>
          <cell r="B11444" t="str">
            <v>CELDA TRIPLEX M.T. (ENTR-SAL-PROTECC)17.5KV-630A</v>
          </cell>
          <cell r="C11444" t="str">
            <v>UN</v>
          </cell>
          <cell r="D11444">
            <v>44272</v>
          </cell>
          <cell r="E11444" t="str">
            <v>2021</v>
          </cell>
          <cell r="F11444">
            <v>16922633.940000001</v>
          </cell>
        </row>
        <row r="11445">
          <cell r="A11445">
            <v>105611</v>
          </cell>
          <cell r="B11445" t="str">
            <v>CELDA DE MEDIDA INDIRECTA EN MEDIA TENSIÓN</v>
          </cell>
          <cell r="C11445" t="str">
            <v>UN</v>
          </cell>
          <cell r="D11445">
            <v>44272</v>
          </cell>
          <cell r="E11445" t="str">
            <v>2021</v>
          </cell>
          <cell r="F11445">
            <v>22019671.370000001</v>
          </cell>
        </row>
        <row r="11446">
          <cell r="A11446">
            <v>105625</v>
          </cell>
          <cell r="B11446" t="str">
            <v>BENTONITA SODICA (BENTOGEL) SACO DE 50 KG</v>
          </cell>
          <cell r="C11446" t="str">
            <v>KG</v>
          </cell>
          <cell r="D11446">
            <v>44272</v>
          </cell>
          <cell r="E11446" t="str">
            <v>2021</v>
          </cell>
          <cell r="F11446">
            <v>1159.1199999999999</v>
          </cell>
        </row>
        <row r="11447">
          <cell r="A11447">
            <v>105626</v>
          </cell>
          <cell r="B11447" t="str">
            <v>BRIDA SANITARIA 3"</v>
          </cell>
          <cell r="C11447" t="str">
            <v>UN</v>
          </cell>
          <cell r="D11447">
            <v>43843</v>
          </cell>
          <cell r="E11447" t="str">
            <v>2020</v>
          </cell>
          <cell r="F11447">
            <v>35845</v>
          </cell>
        </row>
        <row r="11448">
          <cell r="A11448">
            <v>105708</v>
          </cell>
          <cell r="B11448" t="str">
            <v>BUJE PRESION SOLDADO 4X3" S/NORMA ICONTEC</v>
          </cell>
          <cell r="C11448" t="str">
            <v>UN</v>
          </cell>
          <cell r="D11448">
            <v>43843</v>
          </cell>
          <cell r="E11448" t="str">
            <v>2020</v>
          </cell>
          <cell r="F11448">
            <v>15119</v>
          </cell>
        </row>
        <row r="11449">
          <cell r="A11449">
            <v>105743</v>
          </cell>
          <cell r="B11449" t="str">
            <v>TUBO DRENAJE PVC 160MMCorru-Perf(Rollo)sin Filtro</v>
          </cell>
          <cell r="C11449" t="str">
            <v>ML</v>
          </cell>
          <cell r="D11449">
            <v>44272</v>
          </cell>
          <cell r="E11449" t="str">
            <v>2021</v>
          </cell>
          <cell r="F11449">
            <v>21372.61</v>
          </cell>
        </row>
        <row r="11450">
          <cell r="A11450">
            <v>105757</v>
          </cell>
          <cell r="B11450" t="str">
            <v>Geotextil T-2400</v>
          </cell>
          <cell r="C11450" t="str">
            <v>M2</v>
          </cell>
          <cell r="D11450">
            <v>44274</v>
          </cell>
          <cell r="E11450" t="str">
            <v>2021</v>
          </cell>
          <cell r="F11450">
            <v>4559.0600000000004</v>
          </cell>
        </row>
        <row r="11451">
          <cell r="A11451">
            <v>105758</v>
          </cell>
          <cell r="B11451" t="str">
            <v>UNIVERSAL GALVANIZADA  DE 1”</v>
          </cell>
          <cell r="C11451" t="str">
            <v>UNI</v>
          </cell>
          <cell r="D11451">
            <v>43843</v>
          </cell>
          <cell r="E11451" t="str">
            <v>2020</v>
          </cell>
          <cell r="F11451">
            <v>9957</v>
          </cell>
        </row>
        <row r="11452">
          <cell r="A11452">
            <v>105759</v>
          </cell>
          <cell r="B11452" t="str">
            <v>SERVICIO DE SACAPANTAS ROLLO GRANDE (1.5M)</v>
          </cell>
          <cell r="C11452" t="str">
            <v>M2</v>
          </cell>
          <cell r="D11452">
            <v>44101</v>
          </cell>
          <cell r="E11452" t="str">
            <v>2020</v>
          </cell>
          <cell r="F11452">
            <v>7180</v>
          </cell>
        </row>
        <row r="11453">
          <cell r="A11453">
            <v>105760</v>
          </cell>
          <cell r="B11453" t="str">
            <v>Malla en hilos de polietileno</v>
          </cell>
          <cell r="C11453" t="str">
            <v>M2</v>
          </cell>
          <cell r="D11453">
            <v>44101</v>
          </cell>
          <cell r="E11453" t="str">
            <v>2020</v>
          </cell>
          <cell r="F11453">
            <v>1278</v>
          </cell>
        </row>
        <row r="11454">
          <cell r="A11454">
            <v>105776</v>
          </cell>
          <cell r="B11454" t="str">
            <v>Tubo CorrugadoPerforado(Ø65mm) rollo (Sin filtro)</v>
          </cell>
          <cell r="C11454" t="str">
            <v>ML</v>
          </cell>
          <cell r="D11454">
            <v>44272</v>
          </cell>
          <cell r="E11454" t="str">
            <v>2021</v>
          </cell>
          <cell r="F11454">
            <v>5608.46</v>
          </cell>
        </row>
        <row r="11455">
          <cell r="A11455">
            <v>105777</v>
          </cell>
          <cell r="B11455" t="str">
            <v>Tubo Corrugado Perforado(Ø100mm)rollo (sin filtro)</v>
          </cell>
          <cell r="C11455" t="str">
            <v>ML</v>
          </cell>
          <cell r="D11455">
            <v>44271</v>
          </cell>
          <cell r="E11455" t="str">
            <v>2021</v>
          </cell>
          <cell r="F11455">
            <v>12387.7</v>
          </cell>
        </row>
        <row r="11456">
          <cell r="A11456">
            <v>105779</v>
          </cell>
          <cell r="B11456" t="str">
            <v>FERTILIZANTE ORGANICO TIPO HUMUS</v>
          </cell>
          <cell r="C11456" t="str">
            <v>KG</v>
          </cell>
          <cell r="D11456">
            <v>44101</v>
          </cell>
          <cell r="E11456" t="str">
            <v>2020</v>
          </cell>
          <cell r="F11456">
            <v>797</v>
          </cell>
        </row>
        <row r="11457">
          <cell r="A11457">
            <v>105790</v>
          </cell>
          <cell r="B11457" t="str">
            <v>Panel de acero H=1.50mx2.50mAlambre N°6 acero</v>
          </cell>
          <cell r="C11457" t="str">
            <v>ML</v>
          </cell>
          <cell r="D11457">
            <v>44272</v>
          </cell>
          <cell r="E11457" t="str">
            <v>2021</v>
          </cell>
          <cell r="F11457">
            <v>89021.15</v>
          </cell>
        </row>
        <row r="11458">
          <cell r="A11458">
            <v>105791</v>
          </cell>
          <cell r="B11458" t="str">
            <v>Puerta+Pasador+portacand rejaAceroCal.16(1.50x1.0m</v>
          </cell>
          <cell r="C11458" t="str">
            <v>UN</v>
          </cell>
          <cell r="D11458">
            <v>44272</v>
          </cell>
          <cell r="E11458" t="str">
            <v>2021</v>
          </cell>
          <cell r="F11458">
            <v>811158.82</v>
          </cell>
        </row>
        <row r="11459">
          <cell r="A11459">
            <v>105792</v>
          </cell>
          <cell r="B11459" t="str">
            <v>Abrazadera Metalica y tornillo Acero Inoxidable</v>
          </cell>
          <cell r="C11459" t="str">
            <v>UN</v>
          </cell>
          <cell r="D11459">
            <v>44272</v>
          </cell>
          <cell r="E11459" t="str">
            <v>2021</v>
          </cell>
          <cell r="F11459">
            <v>10196.31</v>
          </cell>
        </row>
        <row r="11460">
          <cell r="A11460">
            <v>105793</v>
          </cell>
          <cell r="B11460" t="str">
            <v>Poste Galvanizado Int. y Ext.(57x57mm)Cal.16-Pint.</v>
          </cell>
          <cell r="C11460" t="str">
            <v>ML</v>
          </cell>
          <cell r="D11460">
            <v>44272</v>
          </cell>
          <cell r="E11460" t="str">
            <v>2021</v>
          </cell>
          <cell r="F11460">
            <v>59835.44</v>
          </cell>
        </row>
        <row r="11461">
          <cell r="A11461">
            <v>105798</v>
          </cell>
          <cell r="B11461" t="str">
            <v>ArcoMovilMicrofutbol(3x2)Tub.Est.Galv+Malla.ImpN°4</v>
          </cell>
          <cell r="C11461" t="str">
            <v>JGO</v>
          </cell>
          <cell r="D11461">
            <v>44101</v>
          </cell>
          <cell r="E11461" t="str">
            <v>2020</v>
          </cell>
          <cell r="F11461">
            <v>1605786</v>
          </cell>
        </row>
        <row r="11462">
          <cell r="A11462">
            <v>105799</v>
          </cell>
          <cell r="B11462" t="str">
            <v>ArcoMovilFutbol-8(5x2)Tub.Est.Galv+Malla.ImpN°4</v>
          </cell>
          <cell r="C11462" t="str">
            <v>JGO</v>
          </cell>
          <cell r="D11462">
            <v>44101</v>
          </cell>
          <cell r="E11462" t="str">
            <v>2020</v>
          </cell>
          <cell r="F11462">
            <v>2099874</v>
          </cell>
        </row>
        <row r="11463">
          <cell r="A11463">
            <v>105818</v>
          </cell>
          <cell r="B11463" t="str">
            <v>Cancha de Rugby("H") Tube.Ø4y31/2"(S/Especif.tecn)</v>
          </cell>
          <cell r="C11463" t="str">
            <v>JGO</v>
          </cell>
          <cell r="D11463">
            <v>44273</v>
          </cell>
          <cell r="E11463" t="str">
            <v>2021</v>
          </cell>
          <cell r="F11463">
            <v>4473946.71</v>
          </cell>
        </row>
        <row r="11464">
          <cell r="A11464">
            <v>105819</v>
          </cell>
          <cell r="B11464" t="str">
            <v>Protectores en lona  espuma cancha de rugby H=1.7</v>
          </cell>
          <cell r="C11464" t="str">
            <v>UN</v>
          </cell>
          <cell r="D11464">
            <v>44273</v>
          </cell>
          <cell r="E11464" t="str">
            <v>2021</v>
          </cell>
          <cell r="F11464">
            <v>613565.42000000004</v>
          </cell>
        </row>
        <row r="11465">
          <cell r="A11465">
            <v>105820</v>
          </cell>
          <cell r="B11465" t="str">
            <v>CubiertaStandingSeamSandwichCal.26-38mmcolorSum+in</v>
          </cell>
          <cell r="C11465" t="str">
            <v>M2</v>
          </cell>
          <cell r="D11465">
            <v>43843</v>
          </cell>
          <cell r="E11465" t="str">
            <v>2020</v>
          </cell>
          <cell r="F11465">
            <v>173127</v>
          </cell>
        </row>
        <row r="11466">
          <cell r="A11466">
            <v>105821</v>
          </cell>
          <cell r="B11466" t="str">
            <v>Banderines  cancha de Rugby  H=1.30m</v>
          </cell>
          <cell r="C11466" t="str">
            <v>UNI</v>
          </cell>
          <cell r="D11466">
            <v>44273</v>
          </cell>
          <cell r="E11466" t="str">
            <v>2021</v>
          </cell>
          <cell r="F11466">
            <v>67942.95</v>
          </cell>
        </row>
        <row r="11467">
          <cell r="A11467">
            <v>105825</v>
          </cell>
          <cell r="B11467" t="str">
            <v>MODULO M-144(Punto de café)DiseñoC.M.U.</v>
          </cell>
          <cell r="C11467" t="str">
            <v>UN</v>
          </cell>
          <cell r="D11467">
            <v>44273</v>
          </cell>
          <cell r="E11467" t="str">
            <v>2021</v>
          </cell>
          <cell r="F11467">
            <v>59439188.549999997</v>
          </cell>
        </row>
        <row r="11468">
          <cell r="A11468">
            <v>105837</v>
          </cell>
          <cell r="B11468" t="str">
            <v>Grapa Metalica 5/8" para fijación de Geocelda</v>
          </cell>
          <cell r="C11468" t="str">
            <v>UNI</v>
          </cell>
          <cell r="D11468">
            <v>44274</v>
          </cell>
          <cell r="E11468" t="str">
            <v>2021</v>
          </cell>
          <cell r="F11468">
            <v>18.809999999999999</v>
          </cell>
        </row>
        <row r="11469">
          <cell r="A11469">
            <v>105840</v>
          </cell>
          <cell r="B11469" t="str">
            <v>GRAPADORA NEUMATICA</v>
          </cell>
          <cell r="C11469" t="str">
            <v>DD</v>
          </cell>
          <cell r="D11469">
            <v>44274</v>
          </cell>
          <cell r="E11469" t="str">
            <v>2021</v>
          </cell>
          <cell r="F11469">
            <v>14347.37</v>
          </cell>
        </row>
        <row r="11470">
          <cell r="A11470">
            <v>105842</v>
          </cell>
          <cell r="B11470" t="str">
            <v>LISTON CEDRO ACHAPO SECO (8X2.2CM)L=2.90M</v>
          </cell>
          <cell r="C11470" t="str">
            <v>UN</v>
          </cell>
          <cell r="D11470">
            <v>43843</v>
          </cell>
          <cell r="E11470" t="str">
            <v>2020</v>
          </cell>
          <cell r="F11470">
            <v>14369.25</v>
          </cell>
        </row>
        <row r="11471">
          <cell r="A11471">
            <v>105851</v>
          </cell>
          <cell r="B11471" t="str">
            <v>REMACHE DE 1/8"X3/4"</v>
          </cell>
          <cell r="C11471" t="str">
            <v>UNI</v>
          </cell>
          <cell r="D11471">
            <v>43843</v>
          </cell>
          <cell r="E11471" t="str">
            <v>2020</v>
          </cell>
          <cell r="F11471">
            <v>55.93</v>
          </cell>
        </row>
        <row r="11472">
          <cell r="A11472">
            <v>105915</v>
          </cell>
          <cell r="B11472" t="str">
            <v>CABLE XLPE 15 KV #4/0 (120 mm) HILOS 100%</v>
          </cell>
          <cell r="C11472" t="str">
            <v>ML</v>
          </cell>
          <cell r="D11472">
            <v>44271</v>
          </cell>
          <cell r="E11472" t="str">
            <v>2021</v>
          </cell>
          <cell r="F11472">
            <v>30961.57</v>
          </cell>
        </row>
        <row r="11473">
          <cell r="A11473">
            <v>106003</v>
          </cell>
          <cell r="B11473" t="str">
            <v>Juego muro escalar trepar deslizar:2-8AñosCap:5niñ</v>
          </cell>
          <cell r="C11473" t="str">
            <v>UN</v>
          </cell>
          <cell r="D11473">
            <v>44273</v>
          </cell>
          <cell r="E11473" t="str">
            <v>2021</v>
          </cell>
          <cell r="F11473">
            <v>24935120.719999999</v>
          </cell>
        </row>
        <row r="11474">
          <cell r="A11474">
            <v>106004</v>
          </cell>
          <cell r="B11474" t="str">
            <v>Juego escalar, trepar plataforma:4-14AñosCap:6niño</v>
          </cell>
          <cell r="C11474" t="str">
            <v>UN</v>
          </cell>
          <cell r="D11474">
            <v>44273</v>
          </cell>
          <cell r="E11474" t="str">
            <v>2021</v>
          </cell>
          <cell r="F11474">
            <v>28473585.73</v>
          </cell>
        </row>
        <row r="11475">
          <cell r="A11475">
            <v>106007</v>
          </cell>
          <cell r="B11475" t="str">
            <v>JuegoCircuito-Incluyente-NiñosDiscapacid:3-8Años</v>
          </cell>
          <cell r="C11475" t="str">
            <v>UNI</v>
          </cell>
          <cell r="D11475">
            <v>44273</v>
          </cell>
          <cell r="E11475" t="str">
            <v>2021</v>
          </cell>
          <cell r="F11475">
            <v>40084174.100000001</v>
          </cell>
        </row>
        <row r="11476">
          <cell r="A11476">
            <v>106012</v>
          </cell>
          <cell r="B11476" t="str">
            <v>Juego ArcoRecódromoRed Pasitos 3-14años Cap:10niñ</v>
          </cell>
          <cell r="C11476" t="str">
            <v>UN</v>
          </cell>
          <cell r="D11476">
            <v>44273</v>
          </cell>
          <cell r="E11476" t="str">
            <v>2021</v>
          </cell>
          <cell r="F11476">
            <v>53906303.090000004</v>
          </cell>
        </row>
        <row r="11477">
          <cell r="A11477">
            <v>106020</v>
          </cell>
          <cell r="B11477" t="str">
            <v>Juego TorresRedMuroEscalarRodadero4-14añosCap18niñ</v>
          </cell>
          <cell r="C11477" t="str">
            <v>UN</v>
          </cell>
          <cell r="D11477">
            <v>44273</v>
          </cell>
          <cell r="E11477" t="str">
            <v>2021</v>
          </cell>
          <cell r="F11477">
            <v>73810168.840000004</v>
          </cell>
        </row>
        <row r="11478">
          <cell r="A11478">
            <v>106048</v>
          </cell>
          <cell r="B11478" t="str">
            <v>Juegocuerdaspoliedro 5-12añosCap:40niñosH=4.5m</v>
          </cell>
          <cell r="C11478" t="str">
            <v>UN</v>
          </cell>
          <cell r="D11478">
            <v>44272</v>
          </cell>
          <cell r="E11478" t="str">
            <v>2021</v>
          </cell>
          <cell r="F11478">
            <v>136839077.09999999</v>
          </cell>
        </row>
        <row r="11479">
          <cell r="A11479">
            <v>106064</v>
          </cell>
          <cell r="B11479" t="str">
            <v>Amortiguador de Ariete (1/2")</v>
          </cell>
          <cell r="C11479" t="str">
            <v>UN</v>
          </cell>
          <cell r="D11479">
            <v>43839</v>
          </cell>
          <cell r="E11479" t="str">
            <v>2020</v>
          </cell>
          <cell r="F11479">
            <v>93316</v>
          </cell>
        </row>
        <row r="11480">
          <cell r="A11480">
            <v>106065</v>
          </cell>
          <cell r="B11480" t="str">
            <v>Tubo Polipropileno PN-16 (Ø1/2”) AF</v>
          </cell>
          <cell r="C11480" t="str">
            <v>ML</v>
          </cell>
          <cell r="D11480">
            <v>43839</v>
          </cell>
          <cell r="E11480" t="str">
            <v>2020</v>
          </cell>
          <cell r="F11480">
            <v>3706.01</v>
          </cell>
        </row>
        <row r="11481">
          <cell r="A11481">
            <v>106067</v>
          </cell>
          <cell r="B11481" t="str">
            <v>Tubo Polipropileno PN-16 (Ø11/4”) AF</v>
          </cell>
          <cell r="C11481" t="str">
            <v>ML</v>
          </cell>
          <cell r="D11481">
            <v>43839</v>
          </cell>
          <cell r="E11481" t="str">
            <v>2020</v>
          </cell>
          <cell r="F11481">
            <v>15810.01</v>
          </cell>
        </row>
        <row r="11482">
          <cell r="A11482">
            <v>106069</v>
          </cell>
          <cell r="B11482" t="str">
            <v>Tubo Polipropileno PN-16 (Ø1”) AF</v>
          </cell>
          <cell r="C11482" t="str">
            <v>ML</v>
          </cell>
          <cell r="D11482">
            <v>43839</v>
          </cell>
          <cell r="E11482" t="str">
            <v>2020</v>
          </cell>
          <cell r="F11482">
            <v>9758</v>
          </cell>
        </row>
        <row r="11483">
          <cell r="A11483">
            <v>106070</v>
          </cell>
          <cell r="B11483" t="str">
            <v>UNION POLIPROPILENO  Ø 1” (32MM)</v>
          </cell>
          <cell r="C11483" t="str">
            <v>UN</v>
          </cell>
          <cell r="D11483">
            <v>43839</v>
          </cell>
          <cell r="E11483" t="str">
            <v>2020</v>
          </cell>
          <cell r="F11483">
            <v>2038.01</v>
          </cell>
        </row>
        <row r="11484">
          <cell r="A11484">
            <v>106071</v>
          </cell>
          <cell r="B11484" t="str">
            <v>Tubo Polipropileno PN-16 (Ø3/4”) AF RDE-7,4</v>
          </cell>
          <cell r="C11484" t="str">
            <v>ML</v>
          </cell>
          <cell r="D11484">
            <v>43839</v>
          </cell>
          <cell r="E11484" t="str">
            <v>2020</v>
          </cell>
          <cell r="F11484">
            <v>6424</v>
          </cell>
        </row>
        <row r="11485">
          <cell r="A11485">
            <v>106072</v>
          </cell>
          <cell r="B11485" t="str">
            <v>TEE  POLIPROPILENO  Ø 3/4” (25MM)</v>
          </cell>
          <cell r="C11485" t="str">
            <v>UN</v>
          </cell>
          <cell r="D11485">
            <v>43839</v>
          </cell>
          <cell r="E11485" t="str">
            <v>2020</v>
          </cell>
          <cell r="F11485">
            <v>2286</v>
          </cell>
        </row>
        <row r="11486">
          <cell r="A11486">
            <v>106075</v>
          </cell>
          <cell r="B11486" t="str">
            <v>UNION POLIPROPILENO  Ø 3/4” (25MM)</v>
          </cell>
          <cell r="C11486" t="str">
            <v>UN</v>
          </cell>
          <cell r="D11486">
            <v>43839</v>
          </cell>
          <cell r="E11486" t="str">
            <v>2020</v>
          </cell>
          <cell r="F11486">
            <v>1100</v>
          </cell>
        </row>
        <row r="11487">
          <cell r="A11487">
            <v>106076</v>
          </cell>
          <cell r="B11487" t="str">
            <v>Tubo Polipropileno PN-16 (Ø1/2”) AC</v>
          </cell>
          <cell r="C11487" t="str">
            <v>ML</v>
          </cell>
          <cell r="D11487">
            <v>43839</v>
          </cell>
          <cell r="E11487" t="str">
            <v>2020</v>
          </cell>
          <cell r="F11487">
            <v>3706.01</v>
          </cell>
        </row>
        <row r="11488">
          <cell r="A11488">
            <v>106077</v>
          </cell>
          <cell r="B11488" t="str">
            <v>UNION POLIPROPILENO  Ø 1/2” (20MM)</v>
          </cell>
          <cell r="C11488" t="str">
            <v>UN</v>
          </cell>
          <cell r="D11488">
            <v>43839</v>
          </cell>
          <cell r="E11488" t="str">
            <v>2020</v>
          </cell>
          <cell r="F11488">
            <v>680</v>
          </cell>
        </row>
        <row r="11489">
          <cell r="A11489">
            <v>106082</v>
          </cell>
          <cell r="B11489" t="str">
            <v>Tubo Polipropileno PN-16 (Ø11/2”) AC</v>
          </cell>
          <cell r="C11489" t="str">
            <v>ML</v>
          </cell>
          <cell r="D11489">
            <v>43843</v>
          </cell>
          <cell r="E11489" t="str">
            <v>2020</v>
          </cell>
          <cell r="F11489">
            <v>24366</v>
          </cell>
        </row>
        <row r="11490">
          <cell r="A11490">
            <v>106095</v>
          </cell>
          <cell r="B11490" t="str">
            <v>LISTON MH EN PINO PATULA</v>
          </cell>
          <cell r="C11490" t="str">
            <v>M2</v>
          </cell>
          <cell r="D11490">
            <v>43843</v>
          </cell>
          <cell r="E11490" t="str">
            <v>2020</v>
          </cell>
          <cell r="F11490">
            <v>18503.310000000001</v>
          </cell>
        </row>
        <row r="11491">
          <cell r="A11491">
            <v>106096</v>
          </cell>
          <cell r="B11491" t="str">
            <v>Programador (4) Estaciones paraSistemaAutom.Riego</v>
          </cell>
          <cell r="C11491" t="str">
            <v>UN</v>
          </cell>
          <cell r="D11491">
            <v>44101</v>
          </cell>
          <cell r="E11491" t="str">
            <v>2020</v>
          </cell>
          <cell r="F11491">
            <v>356842</v>
          </cell>
        </row>
        <row r="11492">
          <cell r="A11492">
            <v>106097</v>
          </cell>
          <cell r="B11492" t="str">
            <v>UNION TUBO DRENAJE PVC PERF. CORRUG- 200MM</v>
          </cell>
          <cell r="C11492" t="str">
            <v>UN</v>
          </cell>
          <cell r="D11492">
            <v>44101</v>
          </cell>
          <cell r="E11492" t="str">
            <v>2020</v>
          </cell>
          <cell r="F11492">
            <v>35187</v>
          </cell>
        </row>
        <row r="11493">
          <cell r="A11493">
            <v>106098</v>
          </cell>
          <cell r="B11493" t="str">
            <v>CABLE ENCAUCHETADO 3X16 AWG</v>
          </cell>
          <cell r="C11493" t="str">
            <v>ML</v>
          </cell>
          <cell r="D11493">
            <v>43843</v>
          </cell>
          <cell r="E11493" t="str">
            <v>2020</v>
          </cell>
          <cell r="F11493">
            <v>2050.62</v>
          </cell>
        </row>
        <row r="11494">
          <cell r="A11494">
            <v>106100</v>
          </cell>
          <cell r="B11494" t="str">
            <v>InterrruptorTripolar250A(40Ka-240v)Regu175-250amp</v>
          </cell>
          <cell r="C11494" t="str">
            <v>UN</v>
          </cell>
          <cell r="D11494">
            <v>43839</v>
          </cell>
          <cell r="E11494" t="str">
            <v>2020</v>
          </cell>
          <cell r="F11494">
            <v>358214</v>
          </cell>
        </row>
        <row r="11495">
          <cell r="A11495">
            <v>106101</v>
          </cell>
          <cell r="B11495" t="str">
            <v>InterrruptorTripolar630A(40Ka-240v)Regu400-600amp</v>
          </cell>
          <cell r="C11495" t="str">
            <v>UN</v>
          </cell>
          <cell r="D11495">
            <v>43839</v>
          </cell>
          <cell r="E11495" t="str">
            <v>2020</v>
          </cell>
          <cell r="F11495">
            <v>1359483</v>
          </cell>
        </row>
        <row r="11496">
          <cell r="A11496">
            <v>106109</v>
          </cell>
          <cell r="B11496" t="str">
            <v>GRUA TELESCOPICA 30 TON (ALQUILER)</v>
          </cell>
          <cell r="C11496" t="str">
            <v>DD</v>
          </cell>
          <cell r="D11496">
            <v>43843</v>
          </cell>
          <cell r="E11496" t="str">
            <v>2020</v>
          </cell>
          <cell r="F11496">
            <v>1861380</v>
          </cell>
        </row>
        <row r="11497">
          <cell r="A11497">
            <v>106115</v>
          </cell>
          <cell r="B11497" t="str">
            <v>Luminaria 32 Leds;700mA;8900Lum;74 Watts-4000K</v>
          </cell>
          <cell r="C11497" t="str">
            <v>UN</v>
          </cell>
          <cell r="D11497">
            <v>44273</v>
          </cell>
          <cell r="E11497" t="str">
            <v>2021</v>
          </cell>
          <cell r="F11497">
            <v>1179437.8899999999</v>
          </cell>
        </row>
        <row r="11498">
          <cell r="A11498">
            <v>106116</v>
          </cell>
          <cell r="B11498" t="str">
            <v>Proyector Led 335 W/NW SmartLED 220/240v- AWB</v>
          </cell>
          <cell r="C11498" t="str">
            <v>UN</v>
          </cell>
          <cell r="D11498">
            <v>44273</v>
          </cell>
          <cell r="E11498" t="str">
            <v>2021</v>
          </cell>
          <cell r="F11498">
            <v>3038745.29</v>
          </cell>
        </row>
        <row r="11499">
          <cell r="A11499">
            <v>106119</v>
          </cell>
          <cell r="B11499" t="str">
            <v>EstaciónGimnasiaConvencionalIDRD</v>
          </cell>
          <cell r="C11499" t="str">
            <v>UN</v>
          </cell>
          <cell r="D11499">
            <v>44273</v>
          </cell>
          <cell r="E11499" t="str">
            <v>2021</v>
          </cell>
          <cell r="F11499">
            <v>13013810.9</v>
          </cell>
        </row>
        <row r="11500">
          <cell r="A11500">
            <v>106134</v>
          </cell>
          <cell r="B11500" t="str">
            <v>Tubo Polipropileno PN-16 (Ø1”) AC</v>
          </cell>
          <cell r="C11500" t="str">
            <v>ML</v>
          </cell>
          <cell r="D11500">
            <v>43839</v>
          </cell>
          <cell r="E11500" t="str">
            <v>2020</v>
          </cell>
          <cell r="F11500">
            <v>9758</v>
          </cell>
        </row>
        <row r="11501">
          <cell r="A11501">
            <v>106136</v>
          </cell>
          <cell r="B11501" t="str">
            <v>Tubo Polipropileno PN-16 (Ø2”) AC</v>
          </cell>
          <cell r="C11501" t="str">
            <v>ML</v>
          </cell>
          <cell r="D11501">
            <v>43839</v>
          </cell>
          <cell r="E11501" t="str">
            <v>2020</v>
          </cell>
          <cell r="F11501">
            <v>54226</v>
          </cell>
        </row>
        <row r="11502">
          <cell r="A11502">
            <v>106137</v>
          </cell>
          <cell r="B11502" t="str">
            <v>TEE POLIPROPILENO  Ø 1/2” (20MM)</v>
          </cell>
          <cell r="C11502" t="str">
            <v>UN</v>
          </cell>
          <cell r="D11502">
            <v>43839</v>
          </cell>
          <cell r="E11502" t="str">
            <v>2020</v>
          </cell>
          <cell r="F11502">
            <v>1223</v>
          </cell>
        </row>
        <row r="11503">
          <cell r="A11503">
            <v>106139</v>
          </cell>
          <cell r="B11503" t="str">
            <v>TEE  POLIPROPILENO  Ø 1” (32MM)</v>
          </cell>
          <cell r="C11503" t="str">
            <v>UN</v>
          </cell>
          <cell r="D11503">
            <v>43839</v>
          </cell>
          <cell r="E11503" t="str">
            <v>2020</v>
          </cell>
          <cell r="F11503">
            <v>4447.03</v>
          </cell>
        </row>
        <row r="11504">
          <cell r="A11504">
            <v>106140</v>
          </cell>
          <cell r="B11504" t="str">
            <v>TEE  POLIPROPILENO  Ø 11/4” (40MM)</v>
          </cell>
          <cell r="C11504" t="str">
            <v>UN</v>
          </cell>
          <cell r="D11504">
            <v>43839</v>
          </cell>
          <cell r="E11504" t="str">
            <v>2020</v>
          </cell>
          <cell r="F11504">
            <v>8523.01</v>
          </cell>
        </row>
        <row r="11505">
          <cell r="A11505">
            <v>106141</v>
          </cell>
          <cell r="B11505" t="str">
            <v>TEE  POLIPROPILENO  Ø 11/2” (50MM)</v>
          </cell>
          <cell r="C11505" t="str">
            <v>UN</v>
          </cell>
          <cell r="D11505">
            <v>43839</v>
          </cell>
          <cell r="E11505" t="str">
            <v>2020</v>
          </cell>
          <cell r="F11505">
            <v>13527</v>
          </cell>
        </row>
        <row r="11506">
          <cell r="A11506">
            <v>106142</v>
          </cell>
          <cell r="B11506" t="str">
            <v>TEE POLIPROPILENO  Ø 2” (63MM)</v>
          </cell>
          <cell r="C11506" t="str">
            <v>UN</v>
          </cell>
          <cell r="D11506">
            <v>43839</v>
          </cell>
          <cell r="E11506" t="str">
            <v>2020</v>
          </cell>
          <cell r="F11506">
            <v>24644</v>
          </cell>
        </row>
        <row r="11507">
          <cell r="A11507">
            <v>106147</v>
          </cell>
          <cell r="B11507" t="str">
            <v>CODO 90° POLIPROPILENO  Ø 11/2” (50MM)</v>
          </cell>
          <cell r="C11507" t="str">
            <v>UN</v>
          </cell>
          <cell r="D11507">
            <v>43843</v>
          </cell>
          <cell r="E11507" t="str">
            <v>2020</v>
          </cell>
          <cell r="F11507">
            <v>11511</v>
          </cell>
        </row>
        <row r="11508">
          <cell r="A11508">
            <v>106156</v>
          </cell>
          <cell r="B11508" t="str">
            <v>CABLE TELEFONICO DE 50- PARES</v>
          </cell>
          <cell r="C11508" t="str">
            <v>ML</v>
          </cell>
          <cell r="D11508">
            <v>43840</v>
          </cell>
          <cell r="E11508" t="str">
            <v>2020</v>
          </cell>
          <cell r="F11508">
            <v>9575</v>
          </cell>
        </row>
        <row r="11509">
          <cell r="A11509">
            <v>106157</v>
          </cell>
          <cell r="B11509" t="str">
            <v>CORAZA TIPO AMERICANA  Ø 11/2"</v>
          </cell>
          <cell r="C11509" t="str">
            <v>ML</v>
          </cell>
          <cell r="D11509">
            <v>43840</v>
          </cell>
          <cell r="E11509" t="str">
            <v>2020</v>
          </cell>
          <cell r="F11509">
            <v>9589</v>
          </cell>
        </row>
        <row r="11510">
          <cell r="A11510">
            <v>106160</v>
          </cell>
          <cell r="B11510" t="str">
            <v>Bandeja TipoDucto (5x30cm)Lam.Cal.16+Pint.Electros</v>
          </cell>
          <cell r="C11510" t="str">
            <v>ML</v>
          </cell>
          <cell r="D11510">
            <v>43843</v>
          </cell>
          <cell r="E11510" t="str">
            <v>2020</v>
          </cell>
          <cell r="F11510">
            <v>48193.81</v>
          </cell>
        </row>
        <row r="11511">
          <cell r="A11511">
            <v>106161</v>
          </cell>
          <cell r="B11511" t="str">
            <v>CABLE MULTIPAR N°6</v>
          </cell>
          <cell r="C11511" t="str">
            <v>ML</v>
          </cell>
          <cell r="D11511">
            <v>43840</v>
          </cell>
          <cell r="E11511" t="str">
            <v>2020</v>
          </cell>
          <cell r="F11511">
            <v>5558</v>
          </cell>
        </row>
        <row r="11512">
          <cell r="A11512">
            <v>106178</v>
          </cell>
          <cell r="B11512" t="str">
            <v>COUPLING ACERO RANURADO RIGIDO 4"</v>
          </cell>
          <cell r="C11512" t="str">
            <v>UN</v>
          </cell>
          <cell r="D11512">
            <v>43844</v>
          </cell>
          <cell r="E11512" t="str">
            <v>2020</v>
          </cell>
          <cell r="F11512">
            <v>14500.15</v>
          </cell>
        </row>
        <row r="11513">
          <cell r="A11513">
            <v>106182</v>
          </cell>
          <cell r="B11513" t="str">
            <v>CONECTOR DE CORAZA RECTO 11/2"</v>
          </cell>
          <cell r="C11513" t="str">
            <v>UN</v>
          </cell>
          <cell r="D11513">
            <v>43840</v>
          </cell>
          <cell r="E11513" t="str">
            <v>2020</v>
          </cell>
          <cell r="F11513">
            <v>8875</v>
          </cell>
        </row>
        <row r="11514">
          <cell r="A11514">
            <v>106183</v>
          </cell>
          <cell r="B11514" t="str">
            <v>Switch Conectividad 24 Puertos Auton-10base/100 tx</v>
          </cell>
          <cell r="C11514" t="str">
            <v>UN</v>
          </cell>
          <cell r="D11514">
            <v>43840</v>
          </cell>
          <cell r="E11514" t="str">
            <v>2020</v>
          </cell>
          <cell r="F11514">
            <v>918651</v>
          </cell>
        </row>
        <row r="11515">
          <cell r="A11515">
            <v>106186</v>
          </cell>
          <cell r="B11515" t="str">
            <v>ABRAZADERA TIPO PERA O TRAPECIO  3" ACERO NEGRO</v>
          </cell>
          <cell r="C11515" t="str">
            <v>UN</v>
          </cell>
          <cell r="D11515">
            <v>43843</v>
          </cell>
          <cell r="E11515" t="str">
            <v>2020</v>
          </cell>
          <cell r="F11515">
            <v>3741</v>
          </cell>
        </row>
        <row r="11516">
          <cell r="A11516">
            <v>106187</v>
          </cell>
          <cell r="B11516" t="str">
            <v>Interruptor tripolar de 50Amp-industrial</v>
          </cell>
          <cell r="C11516" t="str">
            <v>UN</v>
          </cell>
          <cell r="D11516">
            <v>43839</v>
          </cell>
          <cell r="E11516" t="str">
            <v>2020</v>
          </cell>
          <cell r="F11516">
            <v>129750</v>
          </cell>
        </row>
        <row r="11517">
          <cell r="A11517">
            <v>106191</v>
          </cell>
          <cell r="B11517" t="str">
            <v>Panel Led (60x60) 45W-6K (100-277v) Sobreponer</v>
          </cell>
          <cell r="C11517" t="str">
            <v>UN</v>
          </cell>
          <cell r="D11517">
            <v>43839</v>
          </cell>
          <cell r="E11517" t="str">
            <v>2020</v>
          </cell>
          <cell r="F11517">
            <v>114076.01</v>
          </cell>
        </row>
        <row r="11518">
          <cell r="A11518">
            <v>106193</v>
          </cell>
          <cell r="B11518" t="str">
            <v>Luminaria Tipo BalaLed -15W(1.100 Lm)4.00K-Jupiter</v>
          </cell>
          <cell r="C11518" t="str">
            <v>UN</v>
          </cell>
          <cell r="D11518">
            <v>43839</v>
          </cell>
          <cell r="E11518" t="str">
            <v>2020</v>
          </cell>
          <cell r="F11518">
            <v>115677</v>
          </cell>
        </row>
        <row r="11519">
          <cell r="A11519">
            <v>106197</v>
          </cell>
          <cell r="B11519" t="str">
            <v>Bombillo Led  (12W) 100/240V-1.1150Lm(3.000-6000K</v>
          </cell>
          <cell r="C11519" t="str">
            <v>UN</v>
          </cell>
          <cell r="D11519">
            <v>43840</v>
          </cell>
          <cell r="E11519" t="str">
            <v>2020</v>
          </cell>
          <cell r="F11519">
            <v>9651</v>
          </cell>
        </row>
        <row r="11520">
          <cell r="A11520">
            <v>106202</v>
          </cell>
          <cell r="B11520" t="str">
            <v>TUBO ACERO AL CARBON C/C SCH 40 - 1 1/2"RANURADO</v>
          </cell>
          <cell r="C11520" t="str">
            <v>ML</v>
          </cell>
          <cell r="D11520">
            <v>43843</v>
          </cell>
          <cell r="E11520" t="str">
            <v>2020</v>
          </cell>
          <cell r="F11520">
            <v>18937.009999999998</v>
          </cell>
        </row>
        <row r="11521">
          <cell r="A11521">
            <v>106203</v>
          </cell>
          <cell r="B11521" t="str">
            <v>TUBO ACERO AL CARBON C/C SCH 40 - 2" RANURADO</v>
          </cell>
          <cell r="C11521" t="str">
            <v>ML</v>
          </cell>
          <cell r="D11521">
            <v>43843</v>
          </cell>
          <cell r="E11521" t="str">
            <v>2020</v>
          </cell>
          <cell r="F11521">
            <v>25172</v>
          </cell>
        </row>
        <row r="11522">
          <cell r="A11522">
            <v>106204</v>
          </cell>
          <cell r="B11522" t="str">
            <v>TUBO ACERO AL CARBON C/C SCH 40 - 2 ½" RANURADO</v>
          </cell>
          <cell r="C11522" t="str">
            <v>ML</v>
          </cell>
          <cell r="D11522">
            <v>43843</v>
          </cell>
          <cell r="E11522" t="str">
            <v>2020</v>
          </cell>
          <cell r="F11522">
            <v>38603.01</v>
          </cell>
        </row>
        <row r="11523">
          <cell r="A11523">
            <v>106205</v>
          </cell>
          <cell r="B11523" t="str">
            <v>TUBO ACERO CARBON C/C SCH 40  - 3" RANURADA</v>
          </cell>
          <cell r="C11523" t="str">
            <v>ML</v>
          </cell>
          <cell r="D11523">
            <v>43843</v>
          </cell>
          <cell r="E11523" t="str">
            <v>2020</v>
          </cell>
          <cell r="F11523">
            <v>49255</v>
          </cell>
        </row>
        <row r="11524">
          <cell r="A11524">
            <v>106206</v>
          </cell>
          <cell r="B11524" t="str">
            <v>TUBO ACERO AL CARBON C/C SCH 40 -  4" RANURADO</v>
          </cell>
          <cell r="C11524" t="str">
            <v>ML</v>
          </cell>
          <cell r="D11524">
            <v>43843</v>
          </cell>
          <cell r="E11524" t="str">
            <v>2020</v>
          </cell>
          <cell r="F11524">
            <v>69652</v>
          </cell>
        </row>
        <row r="11525">
          <cell r="A11525">
            <v>106217</v>
          </cell>
          <cell r="B11525" t="str">
            <v>TEE  RANURADA  HIERRO DUCTIL - 1 1/2"</v>
          </cell>
          <cell r="C11525" t="str">
            <v>UN</v>
          </cell>
          <cell r="D11525">
            <v>43839</v>
          </cell>
          <cell r="E11525" t="str">
            <v>2020</v>
          </cell>
          <cell r="F11525">
            <v>7304.01</v>
          </cell>
        </row>
        <row r="11526">
          <cell r="A11526">
            <v>106218</v>
          </cell>
          <cell r="B11526" t="str">
            <v>TEE RANURADA HIERRO DUCTIL -  2"</v>
          </cell>
          <cell r="C11526" t="str">
            <v>UN</v>
          </cell>
          <cell r="D11526">
            <v>43839</v>
          </cell>
          <cell r="E11526" t="str">
            <v>2020</v>
          </cell>
          <cell r="F11526">
            <v>12766</v>
          </cell>
        </row>
        <row r="11527">
          <cell r="A11527">
            <v>106219</v>
          </cell>
          <cell r="B11527" t="str">
            <v>TEE RANURADA HIERRO DUCTIL - 2 ½"</v>
          </cell>
          <cell r="C11527" t="str">
            <v>UN</v>
          </cell>
          <cell r="D11527">
            <v>43839</v>
          </cell>
          <cell r="E11527" t="str">
            <v>2020</v>
          </cell>
          <cell r="F11527">
            <v>17422</v>
          </cell>
        </row>
        <row r="11528">
          <cell r="A11528">
            <v>106220</v>
          </cell>
          <cell r="B11528" t="str">
            <v>TEE RANURADA HIERRO DUCTIL - 3"</v>
          </cell>
          <cell r="C11528" t="str">
            <v>UN</v>
          </cell>
          <cell r="D11528">
            <v>43839</v>
          </cell>
          <cell r="E11528" t="str">
            <v>2020</v>
          </cell>
          <cell r="F11528">
            <v>23219.01</v>
          </cell>
        </row>
        <row r="11529">
          <cell r="A11529">
            <v>106221</v>
          </cell>
          <cell r="B11529" t="str">
            <v>TEE RANURADA HIERRO DUCTIL -  4"</v>
          </cell>
          <cell r="C11529" t="str">
            <v>UN</v>
          </cell>
          <cell r="D11529">
            <v>43839</v>
          </cell>
          <cell r="E11529" t="str">
            <v>2020</v>
          </cell>
          <cell r="F11529">
            <v>38509.99</v>
          </cell>
        </row>
        <row r="11530">
          <cell r="A11530">
            <v>106254</v>
          </cell>
          <cell r="B11530" t="str">
            <v>COUPLING ACERO RANURADO RIGIDO 2 "</v>
          </cell>
          <cell r="C11530" t="str">
            <v>UN</v>
          </cell>
          <cell r="D11530">
            <v>43844</v>
          </cell>
          <cell r="E11530" t="str">
            <v>2020</v>
          </cell>
          <cell r="F11530">
            <v>8314.5300000000007</v>
          </cell>
        </row>
        <row r="11531">
          <cell r="A11531">
            <v>106255</v>
          </cell>
          <cell r="B11531" t="str">
            <v>COUPLING ACERO RANURADO RIGIDO 2 ½"</v>
          </cell>
          <cell r="C11531" t="str">
            <v>UN</v>
          </cell>
          <cell r="D11531">
            <v>43844</v>
          </cell>
          <cell r="E11531" t="str">
            <v>2020</v>
          </cell>
          <cell r="F11531">
            <v>9685.41</v>
          </cell>
        </row>
        <row r="11532">
          <cell r="A11532">
            <v>106260</v>
          </cell>
          <cell r="B11532" t="str">
            <v>ABRAZADERA TIPO PERA/ TRAPECIO  1 ½" ACERO NEGRO</v>
          </cell>
          <cell r="C11532" t="str">
            <v>UN</v>
          </cell>
          <cell r="D11532">
            <v>43843</v>
          </cell>
          <cell r="E11532" t="str">
            <v>2020</v>
          </cell>
          <cell r="F11532">
            <v>1577</v>
          </cell>
        </row>
        <row r="11533">
          <cell r="A11533">
            <v>106261</v>
          </cell>
          <cell r="B11533" t="str">
            <v>ABRAZADERA TIPO PERA/ TRAPECIO  2" ACERO NEGRO</v>
          </cell>
          <cell r="C11533" t="str">
            <v>UN</v>
          </cell>
          <cell r="D11533">
            <v>43843</v>
          </cell>
          <cell r="E11533" t="str">
            <v>2020</v>
          </cell>
          <cell r="F11533">
            <v>1612</v>
          </cell>
        </row>
        <row r="11534">
          <cell r="A11534">
            <v>106262</v>
          </cell>
          <cell r="B11534" t="str">
            <v>ABRAZADERA TIPO PERA/TRAPECIO 2 1/2”" ACERO NEGRO</v>
          </cell>
          <cell r="C11534" t="str">
            <v>UN</v>
          </cell>
          <cell r="D11534">
            <v>43843</v>
          </cell>
          <cell r="E11534" t="str">
            <v>2020</v>
          </cell>
          <cell r="F11534">
            <v>2279</v>
          </cell>
        </row>
        <row r="11535">
          <cell r="A11535">
            <v>106263</v>
          </cell>
          <cell r="B11535" t="str">
            <v>ABRAZADERA TIPO PERA/TRAPECIO  3" ACERO NEGRO</v>
          </cell>
          <cell r="C11535" t="str">
            <v>UN</v>
          </cell>
          <cell r="D11535">
            <v>43843</v>
          </cell>
          <cell r="E11535" t="str">
            <v>2020</v>
          </cell>
          <cell r="F11535">
            <v>3741</v>
          </cell>
        </row>
        <row r="11536">
          <cell r="A11536">
            <v>106264</v>
          </cell>
          <cell r="B11536" t="str">
            <v>ABRAZADERA TIPO PERA/TRAPECIO  4" ACERO NEGRO</v>
          </cell>
          <cell r="C11536" t="str">
            <v>UN</v>
          </cell>
          <cell r="D11536">
            <v>43843</v>
          </cell>
          <cell r="E11536" t="str">
            <v>2020</v>
          </cell>
          <cell r="F11536">
            <v>6601</v>
          </cell>
        </row>
        <row r="11537">
          <cell r="A11537">
            <v>106267</v>
          </cell>
          <cell r="B11537" t="str">
            <v>VALVULA VASTAGO ASCEND.TIPOOS&amp;YUL/FM 6”(175psi)</v>
          </cell>
          <cell r="C11537" t="str">
            <v>UN</v>
          </cell>
          <cell r="D11537">
            <v>43839</v>
          </cell>
          <cell r="E11537" t="str">
            <v>2020</v>
          </cell>
          <cell r="F11537">
            <v>1462264</v>
          </cell>
        </row>
        <row r="11538">
          <cell r="A11538">
            <v>106279</v>
          </cell>
          <cell r="B11538" t="str">
            <v>SIAMESA DE BRONCE 3”X21/2”X21/2”LISTADA UL/FM</v>
          </cell>
          <cell r="C11538" t="str">
            <v>UN</v>
          </cell>
          <cell r="D11538">
            <v>43840</v>
          </cell>
          <cell r="E11538" t="str">
            <v>2020</v>
          </cell>
          <cell r="F11538">
            <v>1119872</v>
          </cell>
        </row>
        <row r="11539">
          <cell r="A11539">
            <v>106280</v>
          </cell>
          <cell r="B11539" t="str">
            <v>GABINETE CONTRAINCENDIO TIPO II-Valv.Certificada</v>
          </cell>
          <cell r="C11539" t="str">
            <v>UN</v>
          </cell>
          <cell r="D11539">
            <v>43844</v>
          </cell>
          <cell r="E11539" t="str">
            <v>2020</v>
          </cell>
          <cell r="F11539">
            <v>698224.17</v>
          </cell>
        </row>
        <row r="11540">
          <cell r="A11540">
            <v>106296</v>
          </cell>
          <cell r="B11540" t="str">
            <v>UNIVERSAL GALVANIZADA Ø 6"</v>
          </cell>
          <cell r="C11540" t="str">
            <v>UN</v>
          </cell>
          <cell r="D11540">
            <v>43839</v>
          </cell>
          <cell r="E11540" t="str">
            <v>2020</v>
          </cell>
          <cell r="F11540">
            <v>427623</v>
          </cell>
        </row>
        <row r="11541">
          <cell r="A11541">
            <v>106297</v>
          </cell>
          <cell r="B11541" t="str">
            <v>Luminaria Led Continum (64W) 3.000k (2.4x0.08x0.8m</v>
          </cell>
          <cell r="C11541" t="str">
            <v>UN</v>
          </cell>
          <cell r="D11541">
            <v>43839</v>
          </cell>
          <cell r="E11541" t="str">
            <v>2020</v>
          </cell>
          <cell r="F11541">
            <v>682048</v>
          </cell>
        </row>
        <row r="11542">
          <cell r="A11542">
            <v>106308</v>
          </cell>
          <cell r="B11542" t="str">
            <v>ADAPTADOR MACHO POLIPROPILENO 1 1/4”</v>
          </cell>
          <cell r="C11542" t="str">
            <v>UN</v>
          </cell>
          <cell r="D11542">
            <v>43839</v>
          </cell>
          <cell r="E11542" t="str">
            <v>2020</v>
          </cell>
          <cell r="F11542">
            <v>29645.01</v>
          </cell>
        </row>
        <row r="11543">
          <cell r="A11543">
            <v>106312</v>
          </cell>
          <cell r="B11543" t="str">
            <v>ADAPTADOR MACHO POLIPROPILENO  1/2”</v>
          </cell>
          <cell r="C11543" t="str">
            <v>UN</v>
          </cell>
          <cell r="D11543">
            <v>43839</v>
          </cell>
          <cell r="E11543" t="str">
            <v>2020</v>
          </cell>
          <cell r="F11543">
            <v>1210</v>
          </cell>
        </row>
        <row r="11544">
          <cell r="A11544">
            <v>106315</v>
          </cell>
          <cell r="B11544" t="str">
            <v>TAPON PVC SOLDADO   Ø 1 1/4"</v>
          </cell>
          <cell r="C11544" t="str">
            <v>UN</v>
          </cell>
          <cell r="D11544">
            <v>43843</v>
          </cell>
          <cell r="E11544" t="str">
            <v>2020</v>
          </cell>
          <cell r="F11544">
            <v>1422.05</v>
          </cell>
        </row>
        <row r="11545">
          <cell r="A11545">
            <v>106324</v>
          </cell>
          <cell r="B11545" t="str">
            <v>VALVULA EXPULSADORA DE AIRE Ø3/4”(BRONCE)-300PSI</v>
          </cell>
          <cell r="C11545" t="str">
            <v>UN</v>
          </cell>
          <cell r="D11545">
            <v>43839</v>
          </cell>
          <cell r="E11545" t="str">
            <v>2020</v>
          </cell>
          <cell r="F11545">
            <v>25279</v>
          </cell>
        </row>
        <row r="11546">
          <cell r="A11546">
            <v>106325</v>
          </cell>
          <cell r="B11546" t="str">
            <v>REGISTRO GLOBO Ø1/2" (200PSI) BRONCE ROSCADO</v>
          </cell>
          <cell r="C11546" t="str">
            <v>UN</v>
          </cell>
          <cell r="D11546">
            <v>43839</v>
          </cell>
          <cell r="E11546" t="str">
            <v>2020</v>
          </cell>
          <cell r="F11546">
            <v>63109</v>
          </cell>
        </row>
        <row r="11547">
          <cell r="A11547">
            <v>106328</v>
          </cell>
          <cell r="B11547" t="str">
            <v>REGISTRO GLOBO 3/4”-200PSI-WOG</v>
          </cell>
          <cell r="C11547" t="str">
            <v>UN</v>
          </cell>
          <cell r="D11547">
            <v>43843</v>
          </cell>
          <cell r="E11547" t="str">
            <v>2020</v>
          </cell>
          <cell r="F11547">
            <v>65836</v>
          </cell>
        </row>
        <row r="11548">
          <cell r="A11548">
            <v>106329</v>
          </cell>
          <cell r="B11548" t="str">
            <v>CHEQUE  GLOBO 1/2”-200PSI</v>
          </cell>
          <cell r="C11548" t="str">
            <v>UN</v>
          </cell>
          <cell r="D11548">
            <v>43844</v>
          </cell>
          <cell r="E11548" t="str">
            <v>2020</v>
          </cell>
          <cell r="F11548">
            <v>52302.879999999997</v>
          </cell>
        </row>
        <row r="11549">
          <cell r="A11549">
            <v>106330</v>
          </cell>
          <cell r="B11549" t="str">
            <v>JUNTA FLEXIBLEØ2"-ACERO AL CARBON)-150PSI</v>
          </cell>
          <cell r="C11549" t="str">
            <v>UN</v>
          </cell>
          <cell r="D11549">
            <v>43839</v>
          </cell>
          <cell r="E11549" t="str">
            <v>2020</v>
          </cell>
          <cell r="F11549">
            <v>97151.01</v>
          </cell>
        </row>
        <row r="11550">
          <cell r="A11550">
            <v>106360</v>
          </cell>
          <cell r="B11550" t="str">
            <v>Tuerca Hexagonal y Arandela Ø3/8"</v>
          </cell>
          <cell r="C11550" t="str">
            <v>UNI</v>
          </cell>
          <cell r="D11550">
            <v>43854</v>
          </cell>
          <cell r="E11550" t="str">
            <v>2020</v>
          </cell>
          <cell r="F11550">
            <v>450.01</v>
          </cell>
        </row>
        <row r="11551">
          <cell r="A11551">
            <v>106446</v>
          </cell>
          <cell r="B11551" t="str">
            <v>MODULO M-145(Punto de informacion)</v>
          </cell>
          <cell r="C11551" t="str">
            <v>UN</v>
          </cell>
          <cell r="D11551">
            <v>44273</v>
          </cell>
          <cell r="E11551" t="str">
            <v>2021</v>
          </cell>
          <cell r="F11551">
            <v>68757760.519999996</v>
          </cell>
        </row>
        <row r="11552">
          <cell r="A11552">
            <v>106449</v>
          </cell>
          <cell r="B11552" t="str">
            <v>TUBO DUCTO ELÉCTRICO TIPO DB-PESADO Ø6"</v>
          </cell>
          <cell r="C11552" t="str">
            <v>ML</v>
          </cell>
          <cell r="D11552">
            <v>44272</v>
          </cell>
          <cell r="E11552" t="str">
            <v>2021</v>
          </cell>
          <cell r="F11552">
            <v>29307.34</v>
          </cell>
        </row>
        <row r="11553">
          <cell r="A11553">
            <v>106523</v>
          </cell>
          <cell r="B11553" t="str">
            <v>Banca concreto GRC 21 MP L=1.93 m Segun diseño BANCA MC</v>
          </cell>
          <cell r="C11553" t="str">
            <v>UN</v>
          </cell>
          <cell r="D11553">
            <v>44272</v>
          </cell>
          <cell r="E11553" t="str">
            <v>2021</v>
          </cell>
          <cell r="F11553">
            <v>1848792.69</v>
          </cell>
        </row>
        <row r="11554">
          <cell r="A11554">
            <v>106642</v>
          </cell>
          <cell r="B11554" t="str">
            <v>Piso Caucho recicl 3cm (EPDM 1cm+SBR 2cm sum+inst)</v>
          </cell>
          <cell r="C11554" t="str">
            <v>M2</v>
          </cell>
          <cell r="D11554">
            <v>44272</v>
          </cell>
          <cell r="E11554" t="str">
            <v>2021</v>
          </cell>
          <cell r="F11554">
            <v>285642.78000000003</v>
          </cell>
        </row>
        <row r="11555">
          <cell r="A11555">
            <v>106643</v>
          </cell>
          <cell r="B11555" t="str">
            <v>Piso Caucho recicl 4cm (EPDM 1cm+SBR 3cm sum+inst)</v>
          </cell>
          <cell r="C11555" t="str">
            <v>M2</v>
          </cell>
          <cell r="D11555">
            <v>44272</v>
          </cell>
          <cell r="E11555" t="str">
            <v>2021</v>
          </cell>
          <cell r="F11555">
            <v>310874.06</v>
          </cell>
        </row>
        <row r="11556">
          <cell r="A11556">
            <v>106644</v>
          </cell>
          <cell r="B11556" t="str">
            <v>Piso Caucho recicl 5cm (EPDM 1cm+SBR 4cm sum+inst)</v>
          </cell>
          <cell r="C11556" t="str">
            <v>M2</v>
          </cell>
          <cell r="D11556">
            <v>44272</v>
          </cell>
          <cell r="E11556" t="str">
            <v>2021</v>
          </cell>
          <cell r="F11556">
            <v>339265.81</v>
          </cell>
        </row>
        <row r="11557">
          <cell r="A11557">
            <v>106645</v>
          </cell>
          <cell r="B11557" t="str">
            <v>Piso Caucho recicl 6cm (EPDM 1cm+SBR 5cm sum+inst)</v>
          </cell>
          <cell r="C11557" t="str">
            <v>M2</v>
          </cell>
          <cell r="D11557">
            <v>44272</v>
          </cell>
          <cell r="E11557" t="str">
            <v>2021</v>
          </cell>
          <cell r="F11557">
            <v>395643.51</v>
          </cell>
        </row>
        <row r="11558">
          <cell r="A11558">
            <v>106646</v>
          </cell>
          <cell r="B11558" t="str">
            <v>Piso Caucho recicl 7cm (EPDM 1cm+SBR 6cm sum+inst)</v>
          </cell>
          <cell r="C11558" t="str">
            <v>M2</v>
          </cell>
          <cell r="D11558">
            <v>44272</v>
          </cell>
          <cell r="E11558" t="str">
            <v>2021</v>
          </cell>
          <cell r="F11558">
            <v>419381.07</v>
          </cell>
        </row>
        <row r="11559">
          <cell r="A11559">
            <v>106647</v>
          </cell>
          <cell r="B11559" t="str">
            <v>Piso Caucho recicl 8cm (EPDM 1cm+SBR 7cm sum+inst)</v>
          </cell>
          <cell r="C11559" t="str">
            <v>M2</v>
          </cell>
          <cell r="D11559">
            <v>44272</v>
          </cell>
          <cell r="E11559" t="str">
            <v>2021</v>
          </cell>
          <cell r="F11559">
            <v>456655.66</v>
          </cell>
        </row>
        <row r="11560">
          <cell r="A11560">
            <v>106648</v>
          </cell>
          <cell r="B11560" t="str">
            <v>Piso Caucho recicl 9cm (EPDM 1cm+SBR 8cm sum+inst)</v>
          </cell>
          <cell r="C11560" t="str">
            <v>M2</v>
          </cell>
          <cell r="D11560">
            <v>44272</v>
          </cell>
          <cell r="E11560" t="str">
            <v>2021</v>
          </cell>
          <cell r="F11560">
            <v>491845.53</v>
          </cell>
        </row>
        <row r="11561">
          <cell r="A11561">
            <v>106649</v>
          </cell>
          <cell r="B11561" t="str">
            <v>Piso Caucho recicl 10cm (EPDM 1cm+SBR 9cm sum+inst</v>
          </cell>
          <cell r="C11561" t="str">
            <v>M2</v>
          </cell>
          <cell r="D11561">
            <v>44272</v>
          </cell>
          <cell r="E11561" t="str">
            <v>2021</v>
          </cell>
          <cell r="F11561">
            <v>538843.5</v>
          </cell>
        </row>
        <row r="11562">
          <cell r="A11562">
            <v>106650</v>
          </cell>
          <cell r="B11562" t="str">
            <v>Piso Caucho recicl 11cm (EPDM 1cm+SBR 10cm sum+ins</v>
          </cell>
          <cell r="C11562" t="str">
            <v>M2</v>
          </cell>
          <cell r="D11562">
            <v>44272</v>
          </cell>
          <cell r="E11562" t="str">
            <v>2021</v>
          </cell>
          <cell r="F11562">
            <v>573092</v>
          </cell>
        </row>
        <row r="11563">
          <cell r="A11563">
            <v>106651</v>
          </cell>
          <cell r="B11563" t="str">
            <v>Piso Caucho recicl 12cm (EPDM 1cm+SBR 11cm sum+ins</v>
          </cell>
          <cell r="C11563" t="str">
            <v>M2</v>
          </cell>
          <cell r="D11563">
            <v>44272</v>
          </cell>
          <cell r="E11563" t="str">
            <v>2021</v>
          </cell>
          <cell r="F11563">
            <v>616367.43000000005</v>
          </cell>
        </row>
        <row r="11564">
          <cell r="A11564">
            <v>106652</v>
          </cell>
          <cell r="B11564" t="str">
            <v>Piso Caucho recicl 13cm (EPDM 1cm+SBR 12cm sum+ins</v>
          </cell>
          <cell r="C11564" t="str">
            <v>M2</v>
          </cell>
          <cell r="D11564">
            <v>44272</v>
          </cell>
          <cell r="E11564" t="str">
            <v>2021</v>
          </cell>
          <cell r="F11564">
            <v>641366.68000000005</v>
          </cell>
        </row>
        <row r="11565">
          <cell r="A11565">
            <v>106680</v>
          </cell>
          <cell r="B11565" t="str">
            <v>Silla en concreto GRC 21MP 0,7x0.51 Segun diseño</v>
          </cell>
          <cell r="C11565" t="str">
            <v>UN</v>
          </cell>
          <cell r="D11565">
            <v>44272</v>
          </cell>
          <cell r="E11565" t="str">
            <v>2021</v>
          </cell>
          <cell r="F11565">
            <v>888210.01</v>
          </cell>
        </row>
        <row r="11566">
          <cell r="A11566">
            <v>106716</v>
          </cell>
          <cell r="B11566" t="str">
            <v>JuegoCuerdasDoblePiramidal 6-12años Cap:60niños PE</v>
          </cell>
          <cell r="C11566" t="str">
            <v>UNI</v>
          </cell>
          <cell r="D11566">
            <v>44273</v>
          </cell>
          <cell r="E11566" t="str">
            <v>2021</v>
          </cell>
          <cell r="F11566">
            <v>104352960.48</v>
          </cell>
        </row>
        <row r="11567">
          <cell r="A11567">
            <v>106725</v>
          </cell>
          <cell r="B11567" t="str">
            <v>Señal poste direccional (sumin + trasn) H.=3.50</v>
          </cell>
          <cell r="C11567" t="str">
            <v>UN</v>
          </cell>
          <cell r="D11567">
            <v>44272</v>
          </cell>
          <cell r="E11567" t="str">
            <v>2021</v>
          </cell>
          <cell r="F11567">
            <v>338835.67</v>
          </cell>
        </row>
        <row r="11568">
          <cell r="A11568">
            <v>106726</v>
          </cell>
          <cell r="B11568" t="str">
            <v>CAJA AE-303 - CODENSA - MEDIDOR TRIFASICO</v>
          </cell>
          <cell r="C11568" t="str">
            <v>UN</v>
          </cell>
          <cell r="D11568">
            <v>44272</v>
          </cell>
          <cell r="E11568" t="str">
            <v>2021</v>
          </cell>
          <cell r="F11568">
            <v>80945.7</v>
          </cell>
        </row>
        <row r="11569">
          <cell r="A11569">
            <v>106748</v>
          </cell>
          <cell r="B11569" t="str">
            <v>Certificación RETIE RETILAP parquevecinal 13.383m2</v>
          </cell>
          <cell r="C11569" t="str">
            <v>GL</v>
          </cell>
          <cell r="D11569">
            <v>44274</v>
          </cell>
          <cell r="E11569" t="str">
            <v>2021</v>
          </cell>
          <cell r="F11569">
            <v>6820614.2699999996</v>
          </cell>
        </row>
        <row r="11570">
          <cell r="A11570">
            <v>106754</v>
          </cell>
          <cell r="B11570" t="str">
            <v>Valla informativa de obra Dimensiones 3.0M X 6.0M</v>
          </cell>
          <cell r="C11570" t="str">
            <v>UN</v>
          </cell>
          <cell r="D11570">
            <v>44272</v>
          </cell>
          <cell r="E11570" t="str">
            <v>2021</v>
          </cell>
          <cell r="F11570">
            <v>2661113.6800000002</v>
          </cell>
        </row>
        <row r="11571">
          <cell r="A11571">
            <v>106785</v>
          </cell>
          <cell r="B11571" t="str">
            <v>CURVA IMC - GALVANIZADA-  Ø 6"</v>
          </cell>
          <cell r="C11571" t="str">
            <v>UN</v>
          </cell>
          <cell r="D11571">
            <v>44272</v>
          </cell>
          <cell r="E11571" t="str">
            <v>2021</v>
          </cell>
          <cell r="F11571">
            <v>741630.21</v>
          </cell>
        </row>
        <row r="11572">
          <cell r="A11572">
            <v>106786</v>
          </cell>
          <cell r="B11572" t="str">
            <v>TERMINAL- BOQUILLA   IMC GALVANIZADA  Ø 6"</v>
          </cell>
          <cell r="C11572" t="str">
            <v>UN</v>
          </cell>
          <cell r="D11572">
            <v>44272</v>
          </cell>
          <cell r="E11572" t="str">
            <v>2021</v>
          </cell>
          <cell r="F11572">
            <v>76821.179999999993</v>
          </cell>
        </row>
        <row r="11573">
          <cell r="A11573">
            <v>106794</v>
          </cell>
          <cell r="B11573" t="str">
            <v>Servicio de Time Lapse con Fotos</v>
          </cell>
          <cell r="C11573" t="str">
            <v>MES</v>
          </cell>
          <cell r="D11573">
            <v>44271</v>
          </cell>
          <cell r="E11573" t="str">
            <v>2021</v>
          </cell>
          <cell r="F11573">
            <v>3072910.3</v>
          </cell>
        </row>
        <row r="11574">
          <cell r="A11574">
            <v>106812</v>
          </cell>
          <cell r="B11574" t="str">
            <v>Sellador para Madera Industrial (40 sólidos) Nitro</v>
          </cell>
          <cell r="C11574" t="str">
            <v>GLN</v>
          </cell>
          <cell r="D11574">
            <v>43843</v>
          </cell>
          <cell r="E11574" t="str">
            <v>2020</v>
          </cell>
          <cell r="F11574">
            <v>46036.34</v>
          </cell>
        </row>
        <row r="11575">
          <cell r="A11575">
            <v>106831</v>
          </cell>
          <cell r="B11575" t="str">
            <v>Celda para TransformadorClaseH-75Kva11.4-208/120</v>
          </cell>
          <cell r="C11575" t="str">
            <v>UN</v>
          </cell>
          <cell r="D11575">
            <v>44272</v>
          </cell>
          <cell r="E11575" t="str">
            <v>2021</v>
          </cell>
          <cell r="F11575">
            <v>3196288.81</v>
          </cell>
        </row>
        <row r="11576">
          <cell r="A11576">
            <v>106832</v>
          </cell>
          <cell r="B11576" t="str">
            <v>TransformadorTrifas-Seco-ClaseH-75Kva11.4-208/120</v>
          </cell>
          <cell r="C11576" t="str">
            <v>UN</v>
          </cell>
          <cell r="D11576">
            <v>44272</v>
          </cell>
          <cell r="E11576" t="str">
            <v>2021</v>
          </cell>
          <cell r="F11576">
            <v>11776514.74</v>
          </cell>
        </row>
        <row r="11577">
          <cell r="A11577">
            <v>106833</v>
          </cell>
          <cell r="B11577" t="str">
            <v>Módulo Sanitario M-143-IDRD(S/Especificación)</v>
          </cell>
          <cell r="C11577" t="str">
            <v>UN</v>
          </cell>
          <cell r="D11577">
            <v>44273</v>
          </cell>
          <cell r="E11577" t="str">
            <v>2021</v>
          </cell>
          <cell r="F11577">
            <v>246729137.13</v>
          </cell>
        </row>
        <row r="11578">
          <cell r="A11578">
            <v>106836</v>
          </cell>
          <cell r="B11578" t="str">
            <v>Licencia de Programas Computacionales Especiales</v>
          </cell>
          <cell r="C11578" t="str">
            <v>MES</v>
          </cell>
          <cell r="D11578">
            <v>44173</v>
          </cell>
          <cell r="E11578" t="str">
            <v>2020</v>
          </cell>
          <cell r="F11578">
            <v>437053</v>
          </cell>
        </row>
        <row r="11579">
          <cell r="A11579">
            <v>106854</v>
          </cell>
          <cell r="B11579" t="str">
            <v>GramaSinteticaMonofil60mmCertfFIFAPREFER+arena+cau</v>
          </cell>
          <cell r="C11579" t="str">
            <v>M2</v>
          </cell>
          <cell r="D11579">
            <v>44274</v>
          </cell>
          <cell r="E11579" t="str">
            <v>2021</v>
          </cell>
          <cell r="F11579">
            <v>129978.1</v>
          </cell>
        </row>
        <row r="11580">
          <cell r="A11580">
            <v>106855</v>
          </cell>
          <cell r="B11580" t="str">
            <v>GramaSinteticaMonofil50mmCertfFIFAPREFER+arena+cau</v>
          </cell>
          <cell r="C11580" t="str">
            <v>M2</v>
          </cell>
          <cell r="D11580">
            <v>44101</v>
          </cell>
          <cell r="E11580" t="str">
            <v>2020</v>
          </cell>
          <cell r="F11580">
            <v>118894.01</v>
          </cell>
        </row>
        <row r="11581">
          <cell r="A11581">
            <v>106952</v>
          </cell>
          <cell r="B11581" t="str">
            <v>CODO 45 CXE PVC-S 2"</v>
          </cell>
          <cell r="C11581" t="str">
            <v>UN</v>
          </cell>
          <cell r="D11581">
            <v>43843</v>
          </cell>
          <cell r="E11581" t="str">
            <v>2020</v>
          </cell>
          <cell r="F11581">
            <v>2387</v>
          </cell>
        </row>
        <row r="11582">
          <cell r="A11582">
            <v>107518</v>
          </cell>
          <cell r="B11582" t="str">
            <v>Borna terminal estañada 4/0</v>
          </cell>
          <cell r="C11582" t="str">
            <v>UN</v>
          </cell>
          <cell r="D11582">
            <v>44271</v>
          </cell>
          <cell r="E11582" t="str">
            <v>2021</v>
          </cell>
          <cell r="F11582">
            <v>13866.37</v>
          </cell>
        </row>
        <row r="11583">
          <cell r="A11583">
            <v>108188</v>
          </cell>
          <cell r="B11583" t="str">
            <v>VALLA NORMAS GRAL. 2 Caras (1.00x3.00m) - J. INFAN</v>
          </cell>
          <cell r="C11583" t="str">
            <v>UNI</v>
          </cell>
          <cell r="D11583">
            <v>44272</v>
          </cell>
          <cell r="E11583" t="str">
            <v>2021</v>
          </cell>
          <cell r="F11583">
            <v>986900.01</v>
          </cell>
        </row>
        <row r="11584">
          <cell r="A11584">
            <v>108260</v>
          </cell>
          <cell r="B11584" t="str">
            <v>VALLA NORMAS GRAL. (0.90x1.40m) - CANCHA FUT SINT</v>
          </cell>
          <cell r="C11584" t="str">
            <v>UNI</v>
          </cell>
          <cell r="D11584">
            <v>44272</v>
          </cell>
          <cell r="E11584" t="str">
            <v>2021</v>
          </cell>
          <cell r="F11584">
            <v>993479.34</v>
          </cell>
        </row>
        <row r="11585">
          <cell r="A11585">
            <v>109040</v>
          </cell>
          <cell r="B11585" t="str">
            <v>Aviso simbolo de riesgo electrico</v>
          </cell>
          <cell r="C11585" t="str">
            <v>UN</v>
          </cell>
          <cell r="D11585">
            <v>44271</v>
          </cell>
          <cell r="E11585" t="str">
            <v>2021</v>
          </cell>
          <cell r="F11585">
            <v>12052.9</v>
          </cell>
        </row>
        <row r="11586">
          <cell r="A11586">
            <v>109085</v>
          </cell>
          <cell r="B11586" t="str">
            <v>Cable de Cobre HFFR LS 600 V 75 °C CT - 12 AWG</v>
          </cell>
          <cell r="C11586" t="str">
            <v>ML</v>
          </cell>
          <cell r="D11586">
            <v>43843</v>
          </cell>
          <cell r="E11586" t="str">
            <v>2020</v>
          </cell>
          <cell r="F11586">
            <v>1602.86</v>
          </cell>
        </row>
        <row r="11587">
          <cell r="A11587">
            <v>109180</v>
          </cell>
          <cell r="B11587" t="str">
            <v>VALLA NORMAS GRAL. (.90x1.40m) -  CANCHAS LIBRE=1M</v>
          </cell>
          <cell r="C11587" t="str">
            <v>UNI</v>
          </cell>
          <cell r="D11587">
            <v>44272</v>
          </cell>
          <cell r="E11587" t="str">
            <v>2021</v>
          </cell>
          <cell r="F11587">
            <v>986900.01</v>
          </cell>
        </row>
        <row r="11588">
          <cell r="A11588">
            <v>109181</v>
          </cell>
          <cell r="B11588" t="str">
            <v>VALLA NORMAS GRAL. (.80x1.20m) -  VESTIER LIBRE=1M</v>
          </cell>
          <cell r="C11588" t="str">
            <v>UNI</v>
          </cell>
          <cell r="D11588">
            <v>44272</v>
          </cell>
          <cell r="E11588" t="str">
            <v>2021</v>
          </cell>
          <cell r="F11588">
            <v>986900.01</v>
          </cell>
        </row>
        <row r="11589">
          <cell r="A11589">
            <v>109182</v>
          </cell>
          <cell r="B11589" t="str">
            <v>VALLA NORMAS GRAL (.9x1.4m) - CANCHAMUL LIBRE=1M</v>
          </cell>
          <cell r="C11589" t="str">
            <v>UNI</v>
          </cell>
          <cell r="D11589">
            <v>44272</v>
          </cell>
          <cell r="E11589" t="str">
            <v>2021</v>
          </cell>
          <cell r="F11589">
            <v>986900.01</v>
          </cell>
        </row>
        <row r="11590">
          <cell r="A11590">
            <v>101553</v>
          </cell>
          <cell r="B11590" t="str">
            <v>Black Theater 1" 0.61 x 1.22 Fiberglass</v>
          </cell>
          <cell r="C11590" t="str">
            <v>M2</v>
          </cell>
          <cell r="D11590">
            <v>43844</v>
          </cell>
          <cell r="E11590" t="str">
            <v>2020</v>
          </cell>
          <cell r="F11590">
            <v>31637.34</v>
          </cell>
        </row>
        <row r="11591">
          <cell r="A11591">
            <v>102127</v>
          </cell>
          <cell r="B11591" t="str">
            <v>Codo PVC 45°Sanitario Ø8"</v>
          </cell>
          <cell r="C11591" t="str">
            <v>UN</v>
          </cell>
          <cell r="D11591">
            <v>44271</v>
          </cell>
          <cell r="E11591" t="str">
            <v>2021</v>
          </cell>
          <cell r="F11591">
            <v>104686.6</v>
          </cell>
        </row>
        <row r="11592">
          <cell r="A11592">
            <v>102128</v>
          </cell>
          <cell r="B11592" t="str">
            <v>TeePVC Sanitaria Ø8"</v>
          </cell>
          <cell r="C11592" t="str">
            <v>UN</v>
          </cell>
          <cell r="D11592">
            <v>44271</v>
          </cell>
          <cell r="E11592" t="str">
            <v>2021</v>
          </cell>
          <cell r="F11592">
            <v>236806.23</v>
          </cell>
        </row>
        <row r="11593">
          <cell r="A11593">
            <v>102129</v>
          </cell>
          <cell r="B11593" t="str">
            <v>Unión PVC Sanitaria Ø8"</v>
          </cell>
          <cell r="C11593" t="str">
            <v>UN</v>
          </cell>
          <cell r="D11593">
            <v>44271</v>
          </cell>
          <cell r="E11593" t="str">
            <v>2021</v>
          </cell>
          <cell r="F11593">
            <v>53612.17</v>
          </cell>
        </row>
        <row r="11594">
          <cell r="A11594">
            <v>102130</v>
          </cell>
          <cell r="B11594" t="str">
            <v>Tapón PVC Sanitaria Ø8"</v>
          </cell>
          <cell r="C11594" t="str">
            <v>UN</v>
          </cell>
          <cell r="D11594">
            <v>44271</v>
          </cell>
          <cell r="E11594" t="str">
            <v>2021</v>
          </cell>
          <cell r="F11594">
            <v>107763.95</v>
          </cell>
        </row>
        <row r="11595">
          <cell r="A11595">
            <v>102161</v>
          </cell>
          <cell r="B11595" t="str">
            <v>Cable de cobre HFFRLS AWG # 10</v>
          </cell>
          <cell r="C11595" t="str">
            <v>ML</v>
          </cell>
          <cell r="D11595">
            <v>43843</v>
          </cell>
          <cell r="E11595" t="str">
            <v>2020</v>
          </cell>
          <cell r="F11595">
            <v>2037.17</v>
          </cell>
        </row>
        <row r="11596">
          <cell r="A11596">
            <v>12550</v>
          </cell>
          <cell r="B11596" t="str">
            <v>Transformador de corriente tipo barra 150/5A - 600V</v>
          </cell>
          <cell r="C11596" t="str">
            <v>UN</v>
          </cell>
          <cell r="D11596">
            <v>44272</v>
          </cell>
          <cell r="E11596" t="str">
            <v>2021</v>
          </cell>
          <cell r="F11596">
            <v>153038.51</v>
          </cell>
        </row>
        <row r="11597">
          <cell r="A11597">
            <v>12598</v>
          </cell>
          <cell r="B11597" t="str">
            <v>tubería Novafort D=24"</v>
          </cell>
          <cell r="C11597" t="str">
            <v>ML</v>
          </cell>
          <cell r="D11597">
            <v>44272</v>
          </cell>
          <cell r="E11597" t="str">
            <v>2021</v>
          </cell>
          <cell r="F11597">
            <v>418969.3</v>
          </cell>
        </row>
        <row r="11598">
          <cell r="A11598">
            <v>12599</v>
          </cell>
          <cell r="B11598" t="str">
            <v>tuberia Novafort D=27"</v>
          </cell>
          <cell r="C11598" t="str">
            <v>ML</v>
          </cell>
          <cell r="D11598">
            <v>44272</v>
          </cell>
          <cell r="E11598" t="str">
            <v>2021</v>
          </cell>
          <cell r="F11598">
            <v>543271.49</v>
          </cell>
        </row>
        <row r="11599">
          <cell r="A11599">
            <v>12600</v>
          </cell>
          <cell r="B11599" t="str">
            <v>tuberia Novafort D=30"</v>
          </cell>
          <cell r="C11599" t="str">
            <v>ML</v>
          </cell>
          <cell r="D11599">
            <v>44271</v>
          </cell>
          <cell r="E11599" t="str">
            <v>2021</v>
          </cell>
          <cell r="F11599">
            <v>677891.78</v>
          </cell>
        </row>
        <row r="11600">
          <cell r="A11600">
            <v>12632</v>
          </cell>
          <cell r="B11600" t="str">
            <v>Geotextil TR3000</v>
          </cell>
          <cell r="C11600" t="str">
            <v>M2</v>
          </cell>
          <cell r="D11600">
            <v>44274</v>
          </cell>
          <cell r="E11600" t="str">
            <v>2021</v>
          </cell>
          <cell r="F11600">
            <v>6278.04</v>
          </cell>
        </row>
        <row r="11601">
          <cell r="A11601">
            <v>104502</v>
          </cell>
          <cell r="B11601" t="str">
            <v>Desague con rejilla lavamanos Ref. 62-AA-210</v>
          </cell>
          <cell r="C11601" t="str">
            <v>UN</v>
          </cell>
          <cell r="D11601">
            <v>43553</v>
          </cell>
          <cell r="E11601" t="str">
            <v>2019</v>
          </cell>
          <cell r="F11601">
            <v>39865</v>
          </cell>
        </row>
        <row r="11602">
          <cell r="A11602">
            <v>105907</v>
          </cell>
          <cell r="B11602" t="str">
            <v>Piston lacrado para ducha antivandalica. DOCOL</v>
          </cell>
          <cell r="C11602" t="str">
            <v>UN</v>
          </cell>
          <cell r="D11602">
            <v>43801</v>
          </cell>
          <cell r="E11602" t="str">
            <v>2019</v>
          </cell>
          <cell r="F11602">
            <v>31320.799999999999</v>
          </cell>
        </row>
        <row r="11603">
          <cell r="A11603">
            <v>105910</v>
          </cell>
          <cell r="B11603" t="str">
            <v>Resorte grif. push presmatic (orinal,lavamanos)</v>
          </cell>
          <cell r="C11603" t="str">
            <v>UN</v>
          </cell>
          <cell r="D11603">
            <v>43801</v>
          </cell>
          <cell r="E11603" t="str">
            <v>2019</v>
          </cell>
          <cell r="F11603">
            <v>1739.99</v>
          </cell>
        </row>
        <row r="11604">
          <cell r="A11604">
            <v>102779</v>
          </cell>
          <cell r="B11604" t="str">
            <v>Cable de cobre HFFRLS AWG #  250</v>
          </cell>
          <cell r="C11604" t="str">
            <v>ML</v>
          </cell>
          <cell r="D11604">
            <v>43697</v>
          </cell>
          <cell r="E11604" t="str">
            <v>2019</v>
          </cell>
          <cell r="F11604">
            <v>42025</v>
          </cell>
        </row>
        <row r="11605">
          <cell r="A11605">
            <v>106066</v>
          </cell>
          <cell r="B11605" t="str">
            <v>UNION POLIPROPILENO  Ø 11/2” (50MM)</v>
          </cell>
          <cell r="C11605" t="str">
            <v>UN</v>
          </cell>
          <cell r="D11605">
            <v>43580</v>
          </cell>
          <cell r="E11605" t="str">
            <v>2019</v>
          </cell>
          <cell r="F11605">
            <v>6549</v>
          </cell>
        </row>
        <row r="11606">
          <cell r="A11606">
            <v>106079</v>
          </cell>
          <cell r="B11606" t="str">
            <v>Tapon Polipropileno(1/2")Fusión PN-16</v>
          </cell>
          <cell r="C11606" t="str">
            <v>UN</v>
          </cell>
          <cell r="D11606">
            <v>43843</v>
          </cell>
          <cell r="E11606" t="str">
            <v>2020</v>
          </cell>
          <cell r="F11606">
            <v>679</v>
          </cell>
        </row>
        <row r="11607">
          <cell r="A11607">
            <v>100665</v>
          </cell>
          <cell r="B11607" t="str">
            <v>CONCRETO 5000 PSI (350N)  gravilla fina Gr=1/2"</v>
          </cell>
          <cell r="C11607" t="str">
            <v>M3</v>
          </cell>
          <cell r="D11607">
            <v>43628</v>
          </cell>
          <cell r="E11607" t="str">
            <v>2019</v>
          </cell>
          <cell r="F11607">
            <v>428993</v>
          </cell>
        </row>
        <row r="11608">
          <cell r="A11608">
            <v>12569</v>
          </cell>
          <cell r="B11608" t="str">
            <v>CONCRETO PAVIMENTO       MR-42</v>
          </cell>
          <cell r="C11608" t="str">
            <v>M3</v>
          </cell>
          <cell r="D11608">
            <v>43816</v>
          </cell>
          <cell r="E11608" t="str">
            <v>2019</v>
          </cell>
          <cell r="F11608">
            <v>437988</v>
          </cell>
        </row>
        <row r="11609">
          <cell r="A11609">
            <v>102907</v>
          </cell>
          <cell r="B11609" t="str">
            <v>Banca Modular Curva Externa Según Diseño</v>
          </cell>
          <cell r="C11609" t="str">
            <v>UNI</v>
          </cell>
          <cell r="D11609">
            <v>43714</v>
          </cell>
          <cell r="E11609" t="str">
            <v>2019</v>
          </cell>
          <cell r="F11609">
            <v>434350</v>
          </cell>
        </row>
        <row r="11610">
          <cell r="A11610">
            <v>102908</v>
          </cell>
          <cell r="B11610" t="str">
            <v>Banca Modular Curva Interior Según Diseño</v>
          </cell>
          <cell r="C11610" t="str">
            <v>UNI</v>
          </cell>
          <cell r="D11610">
            <v>43714</v>
          </cell>
          <cell r="E11610" t="str">
            <v>2019</v>
          </cell>
          <cell r="F11610">
            <v>434350</v>
          </cell>
        </row>
        <row r="11611">
          <cell r="A11611">
            <v>102910</v>
          </cell>
          <cell r="B11611" t="str">
            <v>Banca Modular Curva Arco Según Diseño</v>
          </cell>
          <cell r="C11611" t="str">
            <v>UNI</v>
          </cell>
          <cell r="D11611">
            <v>43714</v>
          </cell>
          <cell r="E11611" t="str">
            <v>2019</v>
          </cell>
          <cell r="F11611">
            <v>812175</v>
          </cell>
        </row>
        <row r="11612">
          <cell r="A11612">
            <v>102927</v>
          </cell>
          <cell r="B11612" t="str">
            <v>Banca Modular Contención Según Diseño</v>
          </cell>
          <cell r="C11612" t="str">
            <v>UNI</v>
          </cell>
          <cell r="D11612">
            <v>43714</v>
          </cell>
          <cell r="E11612" t="str">
            <v>2019</v>
          </cell>
          <cell r="F11612">
            <v>309400</v>
          </cell>
        </row>
        <row r="11613">
          <cell r="A11613">
            <v>104430</v>
          </cell>
          <cell r="B11613" t="str">
            <v>BLACK INSERT-SUPLEMENTO</v>
          </cell>
          <cell r="C11613" t="str">
            <v>UNI</v>
          </cell>
          <cell r="D11613">
            <v>43816</v>
          </cell>
          <cell r="E11613" t="str">
            <v>2019</v>
          </cell>
          <cell r="F11613">
            <v>493.01</v>
          </cell>
        </row>
        <row r="11614">
          <cell r="A11614">
            <v>12568</v>
          </cell>
          <cell r="B11614" t="str">
            <v>Marquilla Adhesiva para UTP- Panduit</v>
          </cell>
          <cell r="C11614" t="str">
            <v>UN</v>
          </cell>
          <cell r="D11614">
            <v>43816</v>
          </cell>
          <cell r="E11614" t="str">
            <v>2019</v>
          </cell>
          <cell r="F11614">
            <v>283.01</v>
          </cell>
        </row>
        <row r="11615">
          <cell r="A11615">
            <v>7</v>
          </cell>
          <cell r="B11615" t="str">
            <v>ALAMBRE GALVANIZADO Cal. 14</v>
          </cell>
          <cell r="C11615" t="str">
            <v>KG</v>
          </cell>
          <cell r="D11615">
            <v>43537</v>
          </cell>
          <cell r="E11615" t="str">
            <v>2019</v>
          </cell>
          <cell r="F11615">
            <v>4549</v>
          </cell>
        </row>
        <row r="11616">
          <cell r="A11616">
            <v>19</v>
          </cell>
          <cell r="B11616" t="str">
            <v>HIERRO PR-60 Corru/Fig 1" Kg</v>
          </cell>
          <cell r="C11616" t="str">
            <v>KG</v>
          </cell>
          <cell r="D11616">
            <v>43532</v>
          </cell>
          <cell r="E11616" t="str">
            <v>2019</v>
          </cell>
          <cell r="F11616">
            <v>2760</v>
          </cell>
        </row>
        <row r="11617">
          <cell r="A11617">
            <v>114</v>
          </cell>
          <cell r="B11617" t="str">
            <v>BLOQUE #4 STA/FE 33x23x9 Obra</v>
          </cell>
          <cell r="C11617" t="str">
            <v>UN</v>
          </cell>
          <cell r="D11617">
            <v>43529</v>
          </cell>
          <cell r="E11617" t="str">
            <v>2019</v>
          </cell>
          <cell r="F11617">
            <v>1080</v>
          </cell>
        </row>
        <row r="11618">
          <cell r="A11618">
            <v>123</v>
          </cell>
          <cell r="B11618" t="str">
            <v>LADRILLO RECOCIDO COMUN 12x24x6 Dep.</v>
          </cell>
          <cell r="C11618" t="str">
            <v>UN</v>
          </cell>
          <cell r="D11618">
            <v>44272</v>
          </cell>
          <cell r="E11618" t="str">
            <v>2021</v>
          </cell>
          <cell r="F11618">
            <v>594.66</v>
          </cell>
        </row>
        <row r="11619">
          <cell r="A11619">
            <v>138</v>
          </cell>
          <cell r="B11619" t="str">
            <v>VIBROCOMPACTADOR DOBLE RODILLO 3 TON + OPERARIO</v>
          </cell>
          <cell r="C11619" t="str">
            <v>HR</v>
          </cell>
          <cell r="D11619">
            <v>44274</v>
          </cell>
          <cell r="E11619" t="str">
            <v>2021</v>
          </cell>
          <cell r="F11619">
            <v>48654.01</v>
          </cell>
        </row>
        <row r="11620">
          <cell r="A11620">
            <v>224</v>
          </cell>
          <cell r="B11620" t="str">
            <v>TEJA ONDULADA FIBROCEMENTO No.  4</v>
          </cell>
          <cell r="C11620" t="str">
            <v>UN</v>
          </cell>
          <cell r="D11620">
            <v>43528</v>
          </cell>
          <cell r="E11620" t="str">
            <v>2019</v>
          </cell>
          <cell r="F11620">
            <v>15828</v>
          </cell>
        </row>
        <row r="11621">
          <cell r="A11621">
            <v>246</v>
          </cell>
          <cell r="B11621" t="str">
            <v>ADOQUIN CONC.A-6 OBRA (10x20x6)</v>
          </cell>
          <cell r="C11621" t="str">
            <v>UN</v>
          </cell>
          <cell r="D11621">
            <v>43509</v>
          </cell>
          <cell r="E11621" t="str">
            <v>2019</v>
          </cell>
          <cell r="F11621">
            <v>808</v>
          </cell>
        </row>
        <row r="11622">
          <cell r="A11622">
            <v>318</v>
          </cell>
          <cell r="B11622" t="str">
            <v>HIERRO A-40 Liso/Rect   5/8" Ml</v>
          </cell>
          <cell r="C11622" t="str">
            <v>ML</v>
          </cell>
          <cell r="D11622">
            <v>43537</v>
          </cell>
          <cell r="E11622" t="str">
            <v>2019</v>
          </cell>
          <cell r="F11622">
            <v>4305</v>
          </cell>
        </row>
        <row r="11623">
          <cell r="A11623">
            <v>352</v>
          </cell>
          <cell r="B11623" t="str">
            <v>HIERRO A-40 Liso/Rect  7/8" Kg</v>
          </cell>
          <cell r="C11623" t="str">
            <v>KG</v>
          </cell>
          <cell r="D11623">
            <v>43532</v>
          </cell>
          <cell r="E11623" t="str">
            <v>2019</v>
          </cell>
          <cell r="F11623">
            <v>2760</v>
          </cell>
        </row>
        <row r="11624">
          <cell r="A11624">
            <v>369</v>
          </cell>
          <cell r="B11624" t="str">
            <v>AUTOBOMBA PARA CONCRETO</v>
          </cell>
          <cell r="C11624" t="str">
            <v>M3</v>
          </cell>
          <cell r="D11624">
            <v>44274</v>
          </cell>
          <cell r="E11624" t="str">
            <v>2021</v>
          </cell>
          <cell r="F11624">
            <v>47029</v>
          </cell>
        </row>
        <row r="11625">
          <cell r="A11625">
            <v>371</v>
          </cell>
          <cell r="B11625" t="str">
            <v>BOMBA ESTACIONARIA DE CONCRETO</v>
          </cell>
          <cell r="C11625" t="str">
            <v>M3</v>
          </cell>
          <cell r="D11625">
            <v>44274</v>
          </cell>
          <cell r="E11625" t="str">
            <v>2021</v>
          </cell>
          <cell r="F11625">
            <v>46982</v>
          </cell>
        </row>
        <row r="11626">
          <cell r="A11626">
            <v>378</v>
          </cell>
          <cell r="B11626" t="str">
            <v>CORTADORA DE LADRILLO GASOLINA (sin disco)</v>
          </cell>
          <cell r="C11626" t="str">
            <v>DD</v>
          </cell>
          <cell r="D11626">
            <v>44251</v>
          </cell>
          <cell r="E11626" t="str">
            <v>2021</v>
          </cell>
          <cell r="F11626">
            <v>31835</v>
          </cell>
        </row>
        <row r="11627">
          <cell r="A11627">
            <v>386</v>
          </cell>
          <cell r="B11627" t="str">
            <v>FORMALETA SARDINEL- (45x240) / ML</v>
          </cell>
          <cell r="C11627" t="str">
            <v>DD</v>
          </cell>
          <cell r="D11627">
            <v>44274</v>
          </cell>
          <cell r="E11627" t="str">
            <v>2021</v>
          </cell>
          <cell r="F11627">
            <v>378</v>
          </cell>
        </row>
        <row r="11628">
          <cell r="A11628">
            <v>388</v>
          </cell>
          <cell r="B11628" t="str">
            <v>MEZCLADORA DE CONCRETO 2 BULTOS GASOLINA</v>
          </cell>
          <cell r="C11628" t="str">
            <v>DD</v>
          </cell>
          <cell r="D11628">
            <v>43508</v>
          </cell>
          <cell r="E11628" t="str">
            <v>2019</v>
          </cell>
          <cell r="F11628">
            <v>35006</v>
          </cell>
        </row>
        <row r="11629">
          <cell r="A11629">
            <v>391</v>
          </cell>
          <cell r="B11629" t="str">
            <v>MOTOBOMBAS TRIFASICA DE 2"SUMERGIBLE</v>
          </cell>
          <cell r="C11629" t="str">
            <v>DD</v>
          </cell>
          <cell r="D11629">
            <v>44274</v>
          </cell>
          <cell r="E11629" t="str">
            <v>2021</v>
          </cell>
          <cell r="F11629">
            <v>30625</v>
          </cell>
        </row>
        <row r="11630">
          <cell r="A11630">
            <v>400</v>
          </cell>
          <cell r="B11630" t="str">
            <v>VIBRADOR A GASOLINA</v>
          </cell>
          <cell r="C11630" t="str">
            <v>DD</v>
          </cell>
          <cell r="D11630">
            <v>44251</v>
          </cell>
          <cell r="E11630" t="str">
            <v>2021</v>
          </cell>
          <cell r="F11630">
            <v>37182</v>
          </cell>
        </row>
        <row r="11631">
          <cell r="A11631">
            <v>430</v>
          </cell>
          <cell r="B11631" t="str">
            <v>HIERRO A-40 Liso/Rect 1" Kg</v>
          </cell>
          <cell r="C11631" t="str">
            <v>KG</v>
          </cell>
          <cell r="D11631">
            <v>43532</v>
          </cell>
          <cell r="E11631" t="str">
            <v>2019</v>
          </cell>
          <cell r="F11631">
            <v>2760</v>
          </cell>
        </row>
        <row r="11632">
          <cell r="A11632">
            <v>438</v>
          </cell>
          <cell r="B11632" t="str">
            <v>TUBO PRESION RDE-21 Ø4" PVCX6ML S/NORMA ICONTEC</v>
          </cell>
          <cell r="C11632" t="str">
            <v>ML</v>
          </cell>
          <cell r="D11632">
            <v>43511</v>
          </cell>
          <cell r="E11632" t="str">
            <v>2019</v>
          </cell>
          <cell r="F11632">
            <v>31051</v>
          </cell>
        </row>
        <row r="11633">
          <cell r="A11633">
            <v>451</v>
          </cell>
          <cell r="B11633" t="str">
            <v>YEE SANITARIA PVC Ø 2" S/NORMA ICONTEC</v>
          </cell>
          <cell r="C11633" t="str">
            <v>UN</v>
          </cell>
          <cell r="D11633">
            <v>43857</v>
          </cell>
          <cell r="E11633" t="str">
            <v>2020</v>
          </cell>
          <cell r="F11633">
            <v>3685.43</v>
          </cell>
        </row>
        <row r="11634">
          <cell r="A11634">
            <v>472</v>
          </cell>
          <cell r="B11634" t="str">
            <v>BISAGRA EN COBRE CABEZA PLANA 3"</v>
          </cell>
          <cell r="C11634" t="str">
            <v>UN</v>
          </cell>
          <cell r="D11634">
            <v>43529</v>
          </cell>
          <cell r="E11634" t="str">
            <v>2019</v>
          </cell>
          <cell r="F11634">
            <v>3635</v>
          </cell>
        </row>
        <row r="11635">
          <cell r="A11635">
            <v>535</v>
          </cell>
          <cell r="B11635" t="str">
            <v>TORNILLO PARA MADERA  8 x 2"</v>
          </cell>
          <cell r="C11635" t="str">
            <v>UN</v>
          </cell>
          <cell r="D11635">
            <v>43854</v>
          </cell>
          <cell r="E11635" t="str">
            <v>2020</v>
          </cell>
          <cell r="F11635">
            <v>104.01</v>
          </cell>
        </row>
        <row r="11636">
          <cell r="A11636">
            <v>718</v>
          </cell>
          <cell r="B11636" t="str">
            <v>ALAMBRE AISLADO #8 THHN-THWN 90 600V</v>
          </cell>
          <cell r="C11636" t="str">
            <v>ML</v>
          </cell>
          <cell r="D11636">
            <v>43531</v>
          </cell>
          <cell r="E11636" t="str">
            <v>2019</v>
          </cell>
          <cell r="F11636">
            <v>2643</v>
          </cell>
        </row>
        <row r="11637">
          <cell r="A11637">
            <v>725</v>
          </cell>
          <cell r="B11637" t="str">
            <v>MANTO LIDER EDIL 3 mm (O SIMILARES)</v>
          </cell>
          <cell r="C11637" t="str">
            <v>M2</v>
          </cell>
          <cell r="D11637">
            <v>43553</v>
          </cell>
          <cell r="E11637" t="str">
            <v>2019</v>
          </cell>
          <cell r="F11637">
            <v>15011.01</v>
          </cell>
        </row>
        <row r="11638">
          <cell r="A11638">
            <v>748</v>
          </cell>
          <cell r="B11638" t="str">
            <v>CAJA 2400 GALV CG-100 CAL-20</v>
          </cell>
          <cell r="C11638" t="str">
            <v>UN</v>
          </cell>
          <cell r="D11638">
            <v>43556</v>
          </cell>
          <cell r="E11638" t="str">
            <v>2019</v>
          </cell>
          <cell r="F11638">
            <v>1883</v>
          </cell>
        </row>
        <row r="11639">
          <cell r="A11639">
            <v>767</v>
          </cell>
          <cell r="B11639" t="str">
            <v>INTERRUPTOR TRIPLE 600 AVE</v>
          </cell>
          <cell r="C11639" t="str">
            <v>UN</v>
          </cell>
          <cell r="D11639">
            <v>44140</v>
          </cell>
          <cell r="E11639" t="str">
            <v>2020</v>
          </cell>
          <cell r="F11639">
            <v>10054</v>
          </cell>
        </row>
        <row r="11640">
          <cell r="A11640">
            <v>809</v>
          </cell>
          <cell r="B11640" t="str">
            <v>UNION Ø 1 1/2" EMT Zinc</v>
          </cell>
          <cell r="C11640" t="str">
            <v>UN</v>
          </cell>
          <cell r="D11640">
            <v>43846</v>
          </cell>
          <cell r="E11640" t="str">
            <v>2020</v>
          </cell>
          <cell r="F11640">
            <v>3543</v>
          </cell>
        </row>
        <row r="11641">
          <cell r="A11641">
            <v>811</v>
          </cell>
          <cell r="B11641" t="str">
            <v>UNION CONDUIT PVC  2"</v>
          </cell>
          <cell r="C11641" t="str">
            <v>UNI</v>
          </cell>
          <cell r="D11641">
            <v>43670</v>
          </cell>
          <cell r="E11641" t="str">
            <v>2019</v>
          </cell>
          <cell r="F11641">
            <v>1955</v>
          </cell>
        </row>
        <row r="11642">
          <cell r="A11642">
            <v>815</v>
          </cell>
          <cell r="B11642" t="str">
            <v>CHEQUE CORTINA HORIZONTAL TIPO HI 1½"  S/NORMA ICO</v>
          </cell>
          <cell r="C11642" t="str">
            <v>UN</v>
          </cell>
          <cell r="D11642">
            <v>43542</v>
          </cell>
          <cell r="E11642" t="str">
            <v>2019</v>
          </cell>
          <cell r="F11642">
            <v>160782.99</v>
          </cell>
        </row>
        <row r="11643">
          <cell r="A11643">
            <v>830</v>
          </cell>
          <cell r="B11643" t="str">
            <v>CODO 45° PRESION 3"S/NORMA ICONTEC</v>
          </cell>
          <cell r="C11643" t="str">
            <v>UN</v>
          </cell>
          <cell r="D11643">
            <v>43738</v>
          </cell>
          <cell r="E11643" t="str">
            <v>2019</v>
          </cell>
          <cell r="F11643">
            <v>21478</v>
          </cell>
        </row>
        <row r="11644">
          <cell r="A11644">
            <v>832</v>
          </cell>
          <cell r="B11644" t="str">
            <v>CODO 90° SANITARIO 6"1/4  CXE  S/NORMA ICONTEC</v>
          </cell>
          <cell r="C11644" t="str">
            <v>UN</v>
          </cell>
          <cell r="D11644">
            <v>43850</v>
          </cell>
          <cell r="E11644" t="str">
            <v>2020</v>
          </cell>
          <cell r="F11644">
            <v>53378</v>
          </cell>
        </row>
        <row r="11645">
          <cell r="A11645">
            <v>833</v>
          </cell>
          <cell r="B11645" t="str">
            <v>LAMINA Galv. Cal. 22  1.22 x 2.44 M.</v>
          </cell>
          <cell r="C11645" t="str">
            <v>UN</v>
          </cell>
          <cell r="D11645">
            <v>43508</v>
          </cell>
          <cell r="E11645" t="str">
            <v>2019</v>
          </cell>
          <cell r="F11645">
            <v>73918</v>
          </cell>
        </row>
        <row r="11646">
          <cell r="A11646">
            <v>846</v>
          </cell>
          <cell r="B11646" t="str">
            <v>TUBO VENTILACION Ø 3"PVCX6MLS/NORMA ICONTEC</v>
          </cell>
          <cell r="C11646" t="str">
            <v>ML</v>
          </cell>
          <cell r="D11646">
            <v>43553</v>
          </cell>
          <cell r="E11646" t="str">
            <v>2019</v>
          </cell>
          <cell r="F11646">
            <v>5426</v>
          </cell>
        </row>
        <row r="11647">
          <cell r="A11647">
            <v>850</v>
          </cell>
          <cell r="B11647" t="str">
            <v>TUBO PRESION Ø 1" 315 PSI PVC X 6ML S/NORMA ICONT</v>
          </cell>
          <cell r="C11647" t="str">
            <v>ML</v>
          </cell>
          <cell r="D11647">
            <v>44140</v>
          </cell>
          <cell r="E11647" t="str">
            <v>2020</v>
          </cell>
          <cell r="F11647">
            <v>3442</v>
          </cell>
        </row>
        <row r="11648">
          <cell r="A11648">
            <v>862</v>
          </cell>
          <cell r="B11648" t="str">
            <v>TUBO ACERO GALVANIZADO   SCH 40 3/4"  e=2.95mm</v>
          </cell>
          <cell r="C11648" t="str">
            <v>ML</v>
          </cell>
          <cell r="D11648">
            <v>43738</v>
          </cell>
          <cell r="E11648" t="str">
            <v>2019</v>
          </cell>
          <cell r="F11648">
            <v>14150</v>
          </cell>
        </row>
        <row r="11649">
          <cell r="A11649">
            <v>929</v>
          </cell>
          <cell r="B11649" t="str">
            <v>LISTON M.H. SAPAN/PISO a=8cm;e=12mm</v>
          </cell>
          <cell r="C11649" t="str">
            <v>M2</v>
          </cell>
          <cell r="D11649">
            <v>43501</v>
          </cell>
          <cell r="E11649" t="str">
            <v>2019</v>
          </cell>
          <cell r="F11649">
            <v>60520</v>
          </cell>
        </row>
        <row r="11650">
          <cell r="A11650">
            <v>956</v>
          </cell>
          <cell r="B11650" t="str">
            <v>TRIPLEX F/MORADO 1.20x2.40 4mm</v>
          </cell>
          <cell r="C11650" t="str">
            <v>UN</v>
          </cell>
          <cell r="D11650">
            <v>43553</v>
          </cell>
          <cell r="E11650" t="str">
            <v>2019</v>
          </cell>
          <cell r="F11650">
            <v>83371</v>
          </cell>
        </row>
        <row r="11651">
          <cell r="A11651">
            <v>959</v>
          </cell>
          <cell r="B11651" t="str">
            <v>CERCHAS METALICAS (3 METROS)</v>
          </cell>
          <cell r="C11651" t="str">
            <v>DD</v>
          </cell>
          <cell r="D11651">
            <v>44251</v>
          </cell>
          <cell r="E11651" t="str">
            <v>2021</v>
          </cell>
          <cell r="F11651">
            <v>124</v>
          </cell>
        </row>
        <row r="11652">
          <cell r="A11652">
            <v>965</v>
          </cell>
          <cell r="B11652" t="str">
            <v>TEE PRESION 4" PVC       PAVCO</v>
          </cell>
          <cell r="C11652" t="str">
            <v>UN</v>
          </cell>
          <cell r="D11652">
            <v>43511</v>
          </cell>
          <cell r="E11652" t="str">
            <v>2019</v>
          </cell>
          <cell r="F11652">
            <v>67812.990000000005</v>
          </cell>
        </row>
        <row r="11653">
          <cell r="A11653">
            <v>968</v>
          </cell>
          <cell r="B11653" t="str">
            <v>VIBRADOR ELECTRICO</v>
          </cell>
          <cell r="C11653" t="str">
            <v>MES</v>
          </cell>
          <cell r="D11653">
            <v>43542</v>
          </cell>
          <cell r="E11653" t="str">
            <v>2019</v>
          </cell>
          <cell r="F11653">
            <v>434765</v>
          </cell>
        </row>
        <row r="11654">
          <cell r="A11654">
            <v>1111</v>
          </cell>
          <cell r="B11654" t="str">
            <v>TEE SANITARIA Ø 3"S/NORMA ICONTEC</v>
          </cell>
          <cell r="C11654" t="str">
            <v>UN</v>
          </cell>
          <cell r="D11654">
            <v>43843</v>
          </cell>
          <cell r="E11654" t="str">
            <v>2020</v>
          </cell>
          <cell r="F11654">
            <v>4234.0200000000004</v>
          </cell>
        </row>
        <row r="11655">
          <cell r="A11655">
            <v>1179</v>
          </cell>
          <cell r="B11655" t="str">
            <v>YEE SANITARIA PVC Ø 3" S/NORMA ICONTEC</v>
          </cell>
          <cell r="C11655" t="str">
            <v>UN</v>
          </cell>
          <cell r="D11655">
            <v>43857</v>
          </cell>
          <cell r="E11655" t="str">
            <v>2020</v>
          </cell>
          <cell r="F11655">
            <v>7779.03</v>
          </cell>
        </row>
        <row r="11656">
          <cell r="A11656">
            <v>1182</v>
          </cell>
          <cell r="B11656" t="str">
            <v>YEE SANITARIA PVC Ø  6" S/NORMA ICONTEC</v>
          </cell>
          <cell r="C11656" t="str">
            <v>UN</v>
          </cell>
          <cell r="D11656">
            <v>44271</v>
          </cell>
          <cell r="E11656" t="str">
            <v>2021</v>
          </cell>
          <cell r="F11656">
            <v>67535.820000000007</v>
          </cell>
        </row>
        <row r="11657">
          <cell r="A11657">
            <v>1234</v>
          </cell>
          <cell r="B11657" t="str">
            <v>BROCHA DE NYLON 2'' PROFESIONAL</v>
          </cell>
          <cell r="C11657" t="str">
            <v>UNI</v>
          </cell>
          <cell r="D11657">
            <v>44140</v>
          </cell>
          <cell r="E11657" t="str">
            <v>2020</v>
          </cell>
          <cell r="F11657">
            <v>5348</v>
          </cell>
        </row>
        <row r="11658">
          <cell r="A11658">
            <v>1331</v>
          </cell>
          <cell r="B11658" t="str">
            <v>VARILLA CORRUGADA DE 3/8 X 6 ML</v>
          </cell>
          <cell r="C11658" t="str">
            <v>UN</v>
          </cell>
          <cell r="D11658">
            <v>43516</v>
          </cell>
          <cell r="E11658" t="str">
            <v>2019</v>
          </cell>
          <cell r="F11658">
            <v>9276</v>
          </cell>
        </row>
        <row r="11659">
          <cell r="A11659">
            <v>1592</v>
          </cell>
          <cell r="B11659" t="str">
            <v>TUBO VENTILACION Ø3"PVCX6ML S/NORMA ICONTEC</v>
          </cell>
          <cell r="C11659" t="str">
            <v>ML</v>
          </cell>
          <cell r="D11659">
            <v>43553</v>
          </cell>
          <cell r="E11659" t="str">
            <v>2019</v>
          </cell>
          <cell r="F11659">
            <v>5426</v>
          </cell>
        </row>
        <row r="11660">
          <cell r="A11660">
            <v>1593</v>
          </cell>
          <cell r="B11660" t="str">
            <v>TUBO VENTILACION Ø4"PVCX6ML S/NORMA ICONTEC</v>
          </cell>
          <cell r="C11660" t="str">
            <v>ML</v>
          </cell>
          <cell r="D11660">
            <v>43529</v>
          </cell>
          <cell r="E11660" t="str">
            <v>2019</v>
          </cell>
          <cell r="F11660">
            <v>7474</v>
          </cell>
        </row>
        <row r="11661">
          <cell r="A11661">
            <v>1682</v>
          </cell>
          <cell r="B11661" t="str">
            <v>ENSAYO PROCTOR MODIFICADO</v>
          </cell>
          <cell r="C11661" t="str">
            <v>UN</v>
          </cell>
          <cell r="D11661">
            <v>44242</v>
          </cell>
          <cell r="E11661" t="str">
            <v>2021</v>
          </cell>
          <cell r="F11661">
            <v>166708.29999999999</v>
          </cell>
        </row>
        <row r="11662">
          <cell r="A11662">
            <v>1688</v>
          </cell>
          <cell r="B11662" t="str">
            <v>SIERRA CIRCULAR- 71/4"1400W 5700 rpm-Semi Industri</v>
          </cell>
          <cell r="C11662" t="str">
            <v>UN</v>
          </cell>
          <cell r="D11662">
            <v>43592</v>
          </cell>
          <cell r="E11662" t="str">
            <v>2019</v>
          </cell>
          <cell r="F11662">
            <v>225331</v>
          </cell>
        </row>
        <row r="11663">
          <cell r="A11663">
            <v>1711</v>
          </cell>
          <cell r="B11663" t="str">
            <v>ADOQUIN ESPAÑOL E= 6CM STA/FE 6x10x20</v>
          </cell>
          <cell r="C11663" t="str">
            <v>UN</v>
          </cell>
          <cell r="D11663">
            <v>43509</v>
          </cell>
          <cell r="E11663" t="str">
            <v>2019</v>
          </cell>
          <cell r="F11663">
            <v>579</v>
          </cell>
        </row>
        <row r="11664">
          <cell r="A11664">
            <v>1725</v>
          </cell>
          <cell r="B11664" t="str">
            <v>TUBO PVC DUCTO  ELECTRICO TIPO DB 2"</v>
          </cell>
          <cell r="C11664" t="str">
            <v>ML</v>
          </cell>
          <cell r="D11664">
            <v>44123</v>
          </cell>
          <cell r="E11664" t="str">
            <v>2020</v>
          </cell>
          <cell r="F11664">
            <v>3180</v>
          </cell>
        </row>
        <row r="11665">
          <cell r="A11665">
            <v>1734</v>
          </cell>
          <cell r="B11665" t="str">
            <v>ACERO FIG. DE 1/4" A 1" 60.000 LBS</v>
          </cell>
          <cell r="C11665" t="str">
            <v>KG</v>
          </cell>
          <cell r="D11665">
            <v>43650</v>
          </cell>
          <cell r="E11665" t="str">
            <v>2019</v>
          </cell>
          <cell r="F11665">
            <v>2926</v>
          </cell>
        </row>
        <row r="11666">
          <cell r="A11666">
            <v>1761</v>
          </cell>
          <cell r="B11666" t="str">
            <v>INTERRUPTOR DOBLE CONM ABITARE LUZ PILOTO AVE</v>
          </cell>
          <cell r="C11666" t="str">
            <v>UN</v>
          </cell>
          <cell r="D11666">
            <v>43579</v>
          </cell>
          <cell r="E11666" t="str">
            <v>2019</v>
          </cell>
          <cell r="F11666">
            <v>16504</v>
          </cell>
        </row>
        <row r="11667">
          <cell r="A11667">
            <v>1830</v>
          </cell>
          <cell r="B11667" t="str">
            <v>VINILO TIPO  II</v>
          </cell>
          <cell r="C11667" t="str">
            <v>GLN</v>
          </cell>
          <cell r="D11667">
            <v>43854</v>
          </cell>
          <cell r="E11667" t="str">
            <v>2020</v>
          </cell>
          <cell r="F11667">
            <v>24947.01</v>
          </cell>
        </row>
        <row r="11668">
          <cell r="A11668">
            <v>1842</v>
          </cell>
          <cell r="B11668" t="str">
            <v>TAPAPOROS NATURAL</v>
          </cell>
          <cell r="C11668" t="str">
            <v>GLN</v>
          </cell>
          <cell r="D11668">
            <v>43508</v>
          </cell>
          <cell r="E11668" t="str">
            <v>2019</v>
          </cell>
          <cell r="F11668">
            <v>42542</v>
          </cell>
        </row>
        <row r="11669">
          <cell r="A11669">
            <v>1879</v>
          </cell>
          <cell r="B11669" t="str">
            <v>MALLA ELECTROSOLDADA  ESTANDAR</v>
          </cell>
          <cell r="C11669" t="str">
            <v>KG</v>
          </cell>
          <cell r="D11669">
            <v>44286</v>
          </cell>
          <cell r="E11669" t="str">
            <v>2021</v>
          </cell>
          <cell r="F11669">
            <v>5099</v>
          </cell>
        </row>
        <row r="11670">
          <cell r="A11670">
            <v>1991</v>
          </cell>
          <cell r="B11670" t="str">
            <v>HIERRO A-37 1/4"</v>
          </cell>
          <cell r="C11670" t="str">
            <v>KG</v>
          </cell>
          <cell r="D11670">
            <v>43531</v>
          </cell>
          <cell r="E11670" t="str">
            <v>2019</v>
          </cell>
          <cell r="F11670">
            <v>2760</v>
          </cell>
        </row>
        <row r="11671">
          <cell r="A11671">
            <v>2033</v>
          </cell>
          <cell r="B11671" t="str">
            <v>ENSAYO HORMIGON ROTURA POR COMPRESION DE CILINDRO</v>
          </cell>
          <cell r="C11671" t="str">
            <v>UN</v>
          </cell>
          <cell r="D11671">
            <v>43524</v>
          </cell>
          <cell r="E11671" t="str">
            <v>2019</v>
          </cell>
          <cell r="F11671">
            <v>7107</v>
          </cell>
        </row>
        <row r="11672">
          <cell r="A11672">
            <v>2037</v>
          </cell>
          <cell r="B11672" t="str">
            <v>ADAPTADOR PRESION MACHO ROSCADOPVC Ø 1"S/NORMA ICO</v>
          </cell>
          <cell r="C11672" t="str">
            <v>UNI</v>
          </cell>
          <cell r="D11672">
            <v>43853</v>
          </cell>
          <cell r="E11672" t="str">
            <v>2020</v>
          </cell>
          <cell r="F11672">
            <v>889</v>
          </cell>
        </row>
        <row r="11673">
          <cell r="A11673">
            <v>2062</v>
          </cell>
          <cell r="B11673" t="str">
            <v>YEE SANITARIA PVC Ø 4" S/NORMA ICONTEC</v>
          </cell>
          <cell r="C11673" t="str">
            <v>UN</v>
          </cell>
          <cell r="D11673">
            <v>44271</v>
          </cell>
          <cell r="E11673" t="str">
            <v>2021</v>
          </cell>
          <cell r="F11673">
            <v>11663.48</v>
          </cell>
        </row>
        <row r="11674">
          <cell r="A11674">
            <v>2100</v>
          </cell>
          <cell r="B11674" t="str">
            <v>PIEZA GUAYACAN HOBO  18 x 4 x 2.90M</v>
          </cell>
          <cell r="C11674" t="str">
            <v>UN</v>
          </cell>
          <cell r="D11674">
            <v>43543</v>
          </cell>
          <cell r="E11674" t="str">
            <v>2019</v>
          </cell>
          <cell r="F11674">
            <v>89391</v>
          </cell>
        </row>
        <row r="11675">
          <cell r="A11675">
            <v>2162</v>
          </cell>
          <cell r="B11675" t="str">
            <v>FORMALETA ENTREPISO 1 SEMANA</v>
          </cell>
          <cell r="C11675" t="str">
            <v>M2</v>
          </cell>
          <cell r="D11675">
            <v>44274</v>
          </cell>
          <cell r="E11675" t="str">
            <v>2021</v>
          </cell>
          <cell r="F11675">
            <v>1860.01</v>
          </cell>
        </row>
        <row r="11676">
          <cell r="A11676">
            <v>2439</v>
          </cell>
          <cell r="B11676" t="str">
            <v>BROCHA 2" CERDA NATURAL mango plástico</v>
          </cell>
          <cell r="C11676" t="str">
            <v>UN</v>
          </cell>
          <cell r="D11676">
            <v>43502</v>
          </cell>
          <cell r="E11676" t="str">
            <v>2019</v>
          </cell>
          <cell r="F11676">
            <v>4539.01</v>
          </cell>
        </row>
        <row r="11677">
          <cell r="A11677">
            <v>2445</v>
          </cell>
          <cell r="B11677" t="str">
            <v>RANA O VIBROCOMPACTADOR GASOLIN(50X75CM)</v>
          </cell>
          <cell r="C11677" t="str">
            <v>MES</v>
          </cell>
          <cell r="D11677">
            <v>44274</v>
          </cell>
          <cell r="E11677" t="str">
            <v>2021</v>
          </cell>
          <cell r="F11677">
            <v>752873</v>
          </cell>
        </row>
        <row r="11678">
          <cell r="A11678">
            <v>2473</v>
          </cell>
          <cell r="B11678" t="str">
            <v>Transporte+Disposicion Final Escombros Vj 6m3</v>
          </cell>
          <cell r="C11678" t="str">
            <v>M3</v>
          </cell>
          <cell r="D11678">
            <v>44273</v>
          </cell>
          <cell r="E11678" t="str">
            <v>2021</v>
          </cell>
          <cell r="F11678">
            <v>31409</v>
          </cell>
        </row>
        <row r="11679">
          <cell r="A11679">
            <v>2479</v>
          </cell>
          <cell r="B11679" t="str">
            <v>MERULEX I.F.A. Transparente . 3.5 KILOS</v>
          </cell>
          <cell r="C11679" t="str">
            <v>KG</v>
          </cell>
          <cell r="D11679">
            <v>43553</v>
          </cell>
          <cell r="E11679" t="str">
            <v>2019</v>
          </cell>
          <cell r="F11679">
            <v>16070</v>
          </cell>
        </row>
        <row r="11680">
          <cell r="A11680">
            <v>2522</v>
          </cell>
          <cell r="B11680" t="str">
            <v>LAMINA ALFAJOR 3/16  - 1.00  x 3.00 - 4.5 mm</v>
          </cell>
          <cell r="C11680" t="str">
            <v>UN</v>
          </cell>
          <cell r="D11680">
            <v>43521</v>
          </cell>
          <cell r="E11680" t="str">
            <v>2019</v>
          </cell>
          <cell r="F11680">
            <v>337428</v>
          </cell>
        </row>
        <row r="11681">
          <cell r="A11681">
            <v>2634</v>
          </cell>
          <cell r="B11681" t="str">
            <v>MINICARGADOR BOBCAT+Oper C/Comb</v>
          </cell>
          <cell r="C11681" t="str">
            <v>HR</v>
          </cell>
          <cell r="D11681">
            <v>44251</v>
          </cell>
          <cell r="E11681" t="str">
            <v>2021</v>
          </cell>
          <cell r="F11681">
            <v>65753</v>
          </cell>
        </row>
        <row r="11682">
          <cell r="A11682">
            <v>2685</v>
          </cell>
          <cell r="B11682" t="str">
            <v>CONCRETO 1500 PSI Acelerado Fraguado Gr=1"</v>
          </cell>
          <cell r="C11682" t="str">
            <v>M3</v>
          </cell>
          <cell r="D11682">
            <v>43524</v>
          </cell>
          <cell r="E11682" t="str">
            <v>2019</v>
          </cell>
          <cell r="F11682">
            <v>368704.99</v>
          </cell>
        </row>
        <row r="11683">
          <cell r="A11683">
            <v>2724</v>
          </cell>
          <cell r="B11683" t="str">
            <v>PEGACOR I-40 GRIS CRNA</v>
          </cell>
          <cell r="C11683" t="str">
            <v>KG</v>
          </cell>
          <cell r="D11683">
            <v>43528</v>
          </cell>
          <cell r="E11683" t="str">
            <v>2019</v>
          </cell>
          <cell r="F11683">
            <v>1054.99</v>
          </cell>
        </row>
        <row r="11684">
          <cell r="A11684">
            <v>2764</v>
          </cell>
          <cell r="B11684" t="str">
            <v>ALAMBRE CU DESNUDO #10 AWG</v>
          </cell>
          <cell r="C11684" t="str">
            <v>ML</v>
          </cell>
          <cell r="D11684">
            <v>43537</v>
          </cell>
          <cell r="E11684" t="str">
            <v>2019</v>
          </cell>
          <cell r="F11684">
            <v>1512</v>
          </cell>
        </row>
        <row r="11685">
          <cell r="A11685">
            <v>2833</v>
          </cell>
          <cell r="B11685" t="str">
            <v>CABLE COBRE AISLADO C.14 AWG THWN 600V 90°C</v>
          </cell>
          <cell r="C11685" t="str">
            <v>ML</v>
          </cell>
          <cell r="D11685">
            <v>44126</v>
          </cell>
          <cell r="E11685" t="str">
            <v>2020</v>
          </cell>
          <cell r="F11685">
            <v>1425</v>
          </cell>
        </row>
        <row r="11686">
          <cell r="A11686">
            <v>2919</v>
          </cell>
          <cell r="B11686" t="str">
            <v>HIERRO PR-60 Corru/Fig  3/4"</v>
          </cell>
          <cell r="C11686" t="str">
            <v>KG</v>
          </cell>
          <cell r="D11686">
            <v>43532</v>
          </cell>
          <cell r="E11686" t="str">
            <v>2019</v>
          </cell>
          <cell r="F11686">
            <v>2760</v>
          </cell>
        </row>
        <row r="11687">
          <cell r="A11687">
            <v>2921</v>
          </cell>
          <cell r="B11687" t="str">
            <v>HIERRO PR-60 Corru/Fig  7/8"</v>
          </cell>
          <cell r="C11687" t="str">
            <v>KG</v>
          </cell>
          <cell r="D11687">
            <v>43532</v>
          </cell>
          <cell r="E11687" t="str">
            <v>2019</v>
          </cell>
          <cell r="F11687">
            <v>2760</v>
          </cell>
        </row>
        <row r="11688">
          <cell r="A11688">
            <v>3059</v>
          </cell>
          <cell r="B11688" t="str">
            <v>LAMINA COLD ROLLED Cal.16   1.22X2.44 M</v>
          </cell>
          <cell r="C11688" t="str">
            <v>M2</v>
          </cell>
          <cell r="D11688">
            <v>43537</v>
          </cell>
          <cell r="E11688" t="str">
            <v>2019</v>
          </cell>
          <cell r="F11688">
            <v>37228</v>
          </cell>
        </row>
        <row r="11689">
          <cell r="A11689">
            <v>3233</v>
          </cell>
          <cell r="B11689" t="str">
            <v>COMPRESOR DE 185 CFM</v>
          </cell>
          <cell r="C11689" t="str">
            <v>DD</v>
          </cell>
          <cell r="D11689">
            <v>44274</v>
          </cell>
          <cell r="E11689" t="str">
            <v>2021</v>
          </cell>
          <cell r="F11689">
            <v>412424</v>
          </cell>
        </row>
        <row r="11690">
          <cell r="A11690">
            <v>3251</v>
          </cell>
          <cell r="B11690" t="str">
            <v>MARTILLO ROTATORIO SDS MAX COMBINADO (D25404 SDS PLUS 4.8 1/8PULG-GR:4.9KG</v>
          </cell>
          <cell r="C11690" t="str">
            <v>DD</v>
          </cell>
          <cell r="D11690">
            <v>43851</v>
          </cell>
          <cell r="E11690" t="str">
            <v>2020</v>
          </cell>
          <cell r="F11690">
            <v>39612.01</v>
          </cell>
        </row>
        <row r="11691">
          <cell r="A11691">
            <v>3253</v>
          </cell>
          <cell r="B11691" t="str">
            <v>EXCAVADORA  - Hyundai 200(Oper+Comb)Oruga</v>
          </cell>
          <cell r="C11691" t="str">
            <v>HR</v>
          </cell>
          <cell r="D11691">
            <v>44251</v>
          </cell>
          <cell r="E11691" t="str">
            <v>2021</v>
          </cell>
          <cell r="F11691">
            <v>136363</v>
          </cell>
        </row>
        <row r="11692">
          <cell r="A11692">
            <v>3255</v>
          </cell>
          <cell r="B11692" t="str">
            <v>MINICARGADOR BOBCAT(OPER+COMB)</v>
          </cell>
          <cell r="C11692" t="str">
            <v>DD</v>
          </cell>
          <cell r="D11692">
            <v>43542</v>
          </cell>
          <cell r="E11692" t="str">
            <v>2019</v>
          </cell>
          <cell r="F11692">
            <v>423513</v>
          </cell>
        </row>
        <row r="11693">
          <cell r="A11693">
            <v>3307</v>
          </cell>
          <cell r="B11693" t="str">
            <v>RECARGA CARROTANQUE  DE AGUA</v>
          </cell>
          <cell r="C11693" t="str">
            <v>HR</v>
          </cell>
          <cell r="D11693">
            <v>44273</v>
          </cell>
          <cell r="E11693" t="str">
            <v>2021</v>
          </cell>
          <cell r="F11693">
            <v>64909</v>
          </cell>
        </row>
        <row r="11694">
          <cell r="A11694">
            <v>3308</v>
          </cell>
          <cell r="B11694" t="str">
            <v>VIBROCOMPACTADOR 2 TON (Oper+Comb)</v>
          </cell>
          <cell r="C11694" t="str">
            <v>HR</v>
          </cell>
          <cell r="D11694">
            <v>44251</v>
          </cell>
          <cell r="E11694" t="str">
            <v>2021</v>
          </cell>
          <cell r="F11694">
            <v>37472.03</v>
          </cell>
        </row>
        <row r="11695">
          <cell r="A11695">
            <v>3371</v>
          </cell>
          <cell r="B11695" t="str">
            <v>EXCAVACION MECANICA  Y RETIRO (TIERRA) 4VJ/DD</v>
          </cell>
          <cell r="C11695" t="str">
            <v>M3</v>
          </cell>
          <cell r="D11695">
            <v>44251</v>
          </cell>
          <cell r="E11695" t="str">
            <v>2021</v>
          </cell>
          <cell r="F11695">
            <v>34179</v>
          </cell>
        </row>
        <row r="11696">
          <cell r="A11696">
            <v>3520</v>
          </cell>
          <cell r="B11696" t="str">
            <v>CAJA DOBLE PAVCO</v>
          </cell>
          <cell r="C11696" t="str">
            <v>UN</v>
          </cell>
          <cell r="D11696">
            <v>43532</v>
          </cell>
          <cell r="E11696" t="str">
            <v>2019</v>
          </cell>
          <cell r="F11696">
            <v>939.01</v>
          </cell>
        </row>
        <row r="11697">
          <cell r="A11697">
            <v>3581</v>
          </cell>
          <cell r="B11697" t="str">
            <v>ENSAYOS DENSIDAD CEMENTO</v>
          </cell>
          <cell r="C11697" t="str">
            <v>UN</v>
          </cell>
          <cell r="D11697">
            <v>43567</v>
          </cell>
          <cell r="E11697" t="str">
            <v>2019</v>
          </cell>
          <cell r="F11697">
            <v>54085</v>
          </cell>
        </row>
        <row r="11698">
          <cell r="A11698">
            <v>3589</v>
          </cell>
          <cell r="B11698" t="str">
            <v>ENSAYO DE DOBLADO EN BARRAS DE ACERO</v>
          </cell>
          <cell r="C11698" t="str">
            <v>UN</v>
          </cell>
          <cell r="D11698">
            <v>44242</v>
          </cell>
          <cell r="E11698" t="str">
            <v>2021</v>
          </cell>
          <cell r="F11698">
            <v>101214.62</v>
          </cell>
        </row>
        <row r="11699">
          <cell r="A11699">
            <v>3590</v>
          </cell>
          <cell r="B11699" t="str">
            <v>ENSAYO ROTURA POR COMPRESION EN BLOQ. LAD.</v>
          </cell>
          <cell r="C11699" t="str">
            <v>UN</v>
          </cell>
          <cell r="D11699">
            <v>43567</v>
          </cell>
          <cell r="E11699" t="str">
            <v>2019</v>
          </cell>
          <cell r="F11699">
            <v>34942.01</v>
          </cell>
        </row>
        <row r="11700">
          <cell r="A11700">
            <v>3680</v>
          </cell>
          <cell r="B11700" t="str">
            <v>TRANSFORMADOR TRIFASICO 45KVA(440-208/120)Dyn5</v>
          </cell>
          <cell r="C11700" t="str">
            <v>UN</v>
          </cell>
          <cell r="D11700">
            <v>43508</v>
          </cell>
          <cell r="E11700" t="str">
            <v>2019</v>
          </cell>
          <cell r="F11700">
            <v>4973873</v>
          </cell>
        </row>
        <row r="11701">
          <cell r="A11701">
            <v>3698</v>
          </cell>
          <cell r="B11701" t="str">
            <v>CRUCETA MADERA INMUNIZ.  2.5</v>
          </cell>
          <cell r="C11701" t="str">
            <v>UN</v>
          </cell>
          <cell r="D11701">
            <v>43670</v>
          </cell>
          <cell r="E11701" t="str">
            <v>2019</v>
          </cell>
          <cell r="F11701">
            <v>112918.01</v>
          </cell>
        </row>
        <row r="11702">
          <cell r="A11702">
            <v>3700</v>
          </cell>
          <cell r="B11702" t="str">
            <v>COLLARIN UNA SALIDA 5-6"</v>
          </cell>
          <cell r="C11702" t="str">
            <v>UN</v>
          </cell>
          <cell r="D11702">
            <v>44067</v>
          </cell>
          <cell r="E11702" t="str">
            <v>2020</v>
          </cell>
          <cell r="F11702">
            <v>11404</v>
          </cell>
        </row>
        <row r="11703">
          <cell r="A11703">
            <v>3708</v>
          </cell>
          <cell r="B11703" t="str">
            <v>ESPARRAGO 5/8x20 "+ TUERCAS</v>
          </cell>
          <cell r="C11703" t="str">
            <v>UN</v>
          </cell>
          <cell r="D11703">
            <v>44067</v>
          </cell>
          <cell r="E11703" t="str">
            <v>2020</v>
          </cell>
          <cell r="F11703">
            <v>6877</v>
          </cell>
        </row>
        <row r="11704">
          <cell r="A11704">
            <v>3795</v>
          </cell>
          <cell r="B11704" t="str">
            <v>CINTA  PROTECTORA /SEGURIDAD (500M)</v>
          </cell>
          <cell r="C11704" t="str">
            <v>RLL</v>
          </cell>
          <cell r="D11704">
            <v>44233</v>
          </cell>
          <cell r="E11704" t="str">
            <v>2021</v>
          </cell>
          <cell r="F11704">
            <v>27310</v>
          </cell>
        </row>
        <row r="11705">
          <cell r="A11705">
            <v>3800</v>
          </cell>
          <cell r="B11705" t="str">
            <v>SEÑAL TRANSITORIA  BARRICADA</v>
          </cell>
          <cell r="C11705" t="str">
            <v>UN</v>
          </cell>
          <cell r="D11705">
            <v>44233</v>
          </cell>
          <cell r="E11705" t="str">
            <v>2021</v>
          </cell>
          <cell r="F11705">
            <v>249267</v>
          </cell>
        </row>
        <row r="11706">
          <cell r="A11706">
            <v>3805</v>
          </cell>
          <cell r="B11706" t="str">
            <v>CONO SEÑALIZACION H = 0.90 ML</v>
          </cell>
          <cell r="C11706" t="str">
            <v>UN</v>
          </cell>
          <cell r="D11706">
            <v>44187</v>
          </cell>
          <cell r="E11706" t="str">
            <v>2020</v>
          </cell>
          <cell r="F11706">
            <v>63234.01</v>
          </cell>
        </row>
        <row r="11707">
          <cell r="A11707">
            <v>3811</v>
          </cell>
          <cell r="B11707" t="str">
            <v>FUNDENTE  A</v>
          </cell>
          <cell r="C11707" t="str">
            <v>LB</v>
          </cell>
          <cell r="D11707">
            <v>43539</v>
          </cell>
          <cell r="E11707" t="str">
            <v>2019</v>
          </cell>
          <cell r="F11707">
            <v>12006.01</v>
          </cell>
        </row>
        <row r="11708">
          <cell r="A11708">
            <v>3824</v>
          </cell>
          <cell r="B11708" t="str">
            <v>REJILLA DE VENTILACION DE 20x20 PLASTICA</v>
          </cell>
          <cell r="C11708" t="str">
            <v>UN</v>
          </cell>
          <cell r="D11708">
            <v>43801</v>
          </cell>
          <cell r="E11708" t="str">
            <v>2019</v>
          </cell>
          <cell r="F11708">
            <v>7460</v>
          </cell>
        </row>
        <row r="11709">
          <cell r="A11709">
            <v>3840</v>
          </cell>
          <cell r="B11709" t="str">
            <v>LAMINA Galv. Cal. 20 1 x 2 M</v>
          </cell>
          <cell r="C11709" t="str">
            <v>UN</v>
          </cell>
          <cell r="D11709">
            <v>43517</v>
          </cell>
          <cell r="E11709" t="str">
            <v>2019</v>
          </cell>
          <cell r="F11709">
            <v>56704</v>
          </cell>
        </row>
        <row r="11710">
          <cell r="A11710">
            <v>3924</v>
          </cell>
          <cell r="B11710" t="str">
            <v>ENTREPISO ICOPOR  10mm</v>
          </cell>
          <cell r="C11710" t="str">
            <v>M2</v>
          </cell>
          <cell r="D11710">
            <v>43558</v>
          </cell>
          <cell r="E11710" t="str">
            <v>2019</v>
          </cell>
          <cell r="F11710">
            <v>2073</v>
          </cell>
        </row>
        <row r="11711">
          <cell r="A11711">
            <v>3976</v>
          </cell>
          <cell r="B11711" t="str">
            <v>TALADRO  ½" (ALQUILER)</v>
          </cell>
          <cell r="C11711" t="str">
            <v>DD</v>
          </cell>
          <cell r="D11711">
            <v>44251</v>
          </cell>
          <cell r="E11711" t="str">
            <v>2021</v>
          </cell>
          <cell r="F11711">
            <v>21974</v>
          </cell>
        </row>
        <row r="11712">
          <cell r="A11712">
            <v>4016</v>
          </cell>
          <cell r="B11712" t="str">
            <v>LAMINA Galv. Cal. 18  1 x 2 M</v>
          </cell>
          <cell r="C11712" t="str">
            <v>M2</v>
          </cell>
          <cell r="D11712">
            <v>43577</v>
          </cell>
          <cell r="E11712" t="str">
            <v>2019</v>
          </cell>
          <cell r="F11712">
            <v>31322</v>
          </cell>
        </row>
        <row r="11713">
          <cell r="A11713">
            <v>6533</v>
          </cell>
          <cell r="B11713" t="str">
            <v>POSTE METALICO h= 6.00 UN BRAZO</v>
          </cell>
          <cell r="C11713" t="str">
            <v>UN</v>
          </cell>
          <cell r="D11713">
            <v>43578</v>
          </cell>
          <cell r="E11713" t="str">
            <v>2019</v>
          </cell>
          <cell r="F11713">
            <v>706176</v>
          </cell>
        </row>
        <row r="11714">
          <cell r="A11714">
            <v>7004</v>
          </cell>
          <cell r="B11714" t="str">
            <v>VARILLA CORRUGADA 1/4" X 6M</v>
          </cell>
          <cell r="C11714" t="str">
            <v>UN</v>
          </cell>
          <cell r="D11714">
            <v>43521</v>
          </cell>
          <cell r="E11714" t="str">
            <v>2019</v>
          </cell>
          <cell r="F11714">
            <v>4123</v>
          </cell>
        </row>
        <row r="11715">
          <cell r="A11715">
            <v>7005</v>
          </cell>
          <cell r="B11715" t="str">
            <v>VARILLA CORRUGADA 3/8" X 6M</v>
          </cell>
          <cell r="C11715" t="str">
            <v>UN</v>
          </cell>
          <cell r="D11715">
            <v>43521</v>
          </cell>
          <cell r="E11715" t="str">
            <v>2019</v>
          </cell>
          <cell r="F11715">
            <v>9276</v>
          </cell>
        </row>
        <row r="11716">
          <cell r="A11716">
            <v>9420</v>
          </cell>
          <cell r="B11716" t="str">
            <v>TEJA FIBROCEMENTO CEMENTO  No 8</v>
          </cell>
          <cell r="C11716" t="str">
            <v>UN</v>
          </cell>
          <cell r="D11716">
            <v>43528</v>
          </cell>
          <cell r="E11716" t="str">
            <v>2019</v>
          </cell>
          <cell r="F11716">
            <v>31497</v>
          </cell>
        </row>
        <row r="11717">
          <cell r="A11717">
            <v>9421</v>
          </cell>
          <cell r="B11717" t="str">
            <v>TEJA ONDULADA FIBROCEMENTO    No 10</v>
          </cell>
          <cell r="C11717" t="str">
            <v>UN</v>
          </cell>
          <cell r="D11717">
            <v>43528</v>
          </cell>
          <cell r="E11717" t="str">
            <v>2019</v>
          </cell>
          <cell r="F11717">
            <v>38997</v>
          </cell>
        </row>
        <row r="11718">
          <cell r="A11718">
            <v>9428</v>
          </cell>
          <cell r="B11718" t="str">
            <v>MALLA ELECTROSOLDADA  6.5 mm x 6.5 mm  6Mts x 2.35</v>
          </cell>
          <cell r="C11718" t="str">
            <v>UN</v>
          </cell>
          <cell r="D11718">
            <v>44187</v>
          </cell>
          <cell r="E11718" t="str">
            <v>2020</v>
          </cell>
          <cell r="F11718">
            <v>170762</v>
          </cell>
        </row>
        <row r="11719">
          <cell r="A11719">
            <v>90011</v>
          </cell>
          <cell r="B11719" t="str">
            <v>CABLE COBRE THHN/THWN-2 C.10 AWG 600V 90°C</v>
          </cell>
          <cell r="C11719" t="str">
            <v>ML</v>
          </cell>
          <cell r="D11719">
            <v>44126</v>
          </cell>
          <cell r="E11719" t="str">
            <v>2020</v>
          </cell>
          <cell r="F11719">
            <v>2788</v>
          </cell>
        </row>
        <row r="11720">
          <cell r="A11720">
            <v>100000</v>
          </cell>
          <cell r="B11720" t="str">
            <v>MOTONIVELADORA (Oper+Com)</v>
          </cell>
          <cell r="C11720" t="str">
            <v>HR</v>
          </cell>
          <cell r="D11720">
            <v>44251</v>
          </cell>
          <cell r="E11720" t="str">
            <v>2021</v>
          </cell>
          <cell r="F11720">
            <v>141042</v>
          </cell>
        </row>
        <row r="11721">
          <cell r="A11721">
            <v>100022</v>
          </cell>
          <cell r="B11721" t="str">
            <v>Malla diafragma para gaviones2.7mmcal12(7.5X7.5CM)</v>
          </cell>
          <cell r="C11721" t="str">
            <v>M2</v>
          </cell>
          <cell r="D11721">
            <v>43537</v>
          </cell>
          <cell r="E11721" t="str">
            <v>2019</v>
          </cell>
          <cell r="F11721">
            <v>13987</v>
          </cell>
        </row>
        <row r="11722">
          <cell r="A11722">
            <v>100032</v>
          </cell>
          <cell r="B11722" t="str">
            <v>Codo 90º acero al carbón Sch40 d= 1 1/2 " **</v>
          </cell>
          <cell r="C11722" t="str">
            <v>UN</v>
          </cell>
          <cell r="D11722">
            <v>43738</v>
          </cell>
          <cell r="E11722" t="str">
            <v>2019</v>
          </cell>
          <cell r="F11722">
            <v>5560</v>
          </cell>
        </row>
        <row r="11723">
          <cell r="A11723">
            <v>100033</v>
          </cell>
          <cell r="B11723" t="str">
            <v>Tee acero al carbón Sch40 d= 2 1/2 " **</v>
          </cell>
          <cell r="C11723" t="str">
            <v>UN</v>
          </cell>
          <cell r="D11723">
            <v>43746</v>
          </cell>
          <cell r="E11723" t="str">
            <v>2019</v>
          </cell>
          <cell r="F11723">
            <v>21865</v>
          </cell>
        </row>
        <row r="11724">
          <cell r="A11724">
            <v>100034</v>
          </cell>
          <cell r="B11724" t="str">
            <v>Codo 90º acero al carbón Sch40 d= 2 1/2 " **</v>
          </cell>
          <cell r="C11724" t="str">
            <v>UN</v>
          </cell>
          <cell r="D11724">
            <v>43738</v>
          </cell>
          <cell r="E11724" t="str">
            <v>2019</v>
          </cell>
          <cell r="F11724">
            <v>16937</v>
          </cell>
        </row>
        <row r="11725">
          <cell r="A11725">
            <v>100040</v>
          </cell>
          <cell r="B11725" t="str">
            <v>Tee acero al carbón  Sch40 d= 6 " **</v>
          </cell>
          <cell r="C11725" t="str">
            <v>UN</v>
          </cell>
          <cell r="D11725">
            <v>43746</v>
          </cell>
          <cell r="E11725" t="str">
            <v>2019</v>
          </cell>
          <cell r="F11725">
            <v>194932</v>
          </cell>
        </row>
        <row r="11726">
          <cell r="A11726">
            <v>100117</v>
          </cell>
          <cell r="B11726" t="str">
            <v>Tubo acero negra Estruct.  3"  e=4 mm **</v>
          </cell>
          <cell r="C11726" t="str">
            <v>ML</v>
          </cell>
          <cell r="D11726">
            <v>43663</v>
          </cell>
          <cell r="E11726" t="str">
            <v>2019</v>
          </cell>
          <cell r="F11726">
            <v>30149.99</v>
          </cell>
        </row>
        <row r="11727">
          <cell r="A11727">
            <v>100235</v>
          </cell>
          <cell r="B11727" t="str">
            <v>SikaColor C (toxement Acrisello) verde 25 kg**</v>
          </cell>
          <cell r="C11727" t="str">
            <v>GLN</v>
          </cell>
          <cell r="D11727">
            <v>43556</v>
          </cell>
          <cell r="E11727" t="str">
            <v>2019</v>
          </cell>
          <cell r="F11727">
            <v>74847</v>
          </cell>
        </row>
        <row r="11728">
          <cell r="A11728">
            <v>100255</v>
          </cell>
          <cell r="B11728" t="str">
            <v>Adaptador PVCP Hemb.1 1/4"</v>
          </cell>
          <cell r="C11728" t="str">
            <v>UN</v>
          </cell>
          <cell r="D11728">
            <v>43524</v>
          </cell>
          <cell r="E11728" t="str">
            <v>2019</v>
          </cell>
          <cell r="F11728">
            <v>1536</v>
          </cell>
        </row>
        <row r="11729">
          <cell r="A11729">
            <v>100268</v>
          </cell>
          <cell r="B11729" t="str">
            <v>Adaptador PVCP Macho 1 1/4"S/NORMA ICONTEC</v>
          </cell>
          <cell r="C11729" t="str">
            <v>UN</v>
          </cell>
          <cell r="D11729">
            <v>43524</v>
          </cell>
          <cell r="E11729" t="str">
            <v>2019</v>
          </cell>
          <cell r="F11729">
            <v>1652.01</v>
          </cell>
        </row>
        <row r="11730">
          <cell r="A11730">
            <v>100295</v>
          </cell>
          <cell r="B11730" t="str">
            <v>CODO PRESIÓN 90º  PVC Ø 1" S/NORMA ICONTEC</v>
          </cell>
          <cell r="C11730" t="str">
            <v>UN</v>
          </cell>
          <cell r="D11730">
            <v>43552</v>
          </cell>
          <cell r="E11730" t="str">
            <v>2019</v>
          </cell>
          <cell r="F11730">
            <v>956</v>
          </cell>
        </row>
        <row r="11731">
          <cell r="A11731">
            <v>100309</v>
          </cell>
          <cell r="B11731" t="str">
            <v>Codo 45º  PVCP 1 1/4"</v>
          </cell>
          <cell r="C11731" t="str">
            <v>UN</v>
          </cell>
          <cell r="D11731">
            <v>43524</v>
          </cell>
          <cell r="E11731" t="str">
            <v>2019</v>
          </cell>
          <cell r="F11731">
            <v>2734</v>
          </cell>
        </row>
        <row r="11732">
          <cell r="A11732">
            <v>100324</v>
          </cell>
          <cell r="B11732" t="str">
            <v>UNION PRESIÓN Ø 1 1/4"PVCS/NORMA ICONTEC</v>
          </cell>
          <cell r="C11732" t="str">
            <v>UN</v>
          </cell>
          <cell r="D11732">
            <v>43857</v>
          </cell>
          <cell r="E11732" t="str">
            <v>2020</v>
          </cell>
          <cell r="F11732">
            <v>971.04</v>
          </cell>
        </row>
        <row r="11733">
          <cell r="A11733">
            <v>100395</v>
          </cell>
          <cell r="B11733" t="str">
            <v>Juego infantil Modulo M-3 (Sumin) **</v>
          </cell>
          <cell r="C11733" t="str">
            <v>UN</v>
          </cell>
          <cell r="D11733">
            <v>43515</v>
          </cell>
          <cell r="E11733" t="str">
            <v>2019</v>
          </cell>
          <cell r="F11733">
            <v>6492397</v>
          </cell>
        </row>
        <row r="11734">
          <cell r="A11734">
            <v>100398</v>
          </cell>
          <cell r="B11734" t="str">
            <v>Banca Madera Inmunizada M-50 **</v>
          </cell>
          <cell r="C11734" t="str">
            <v>UN</v>
          </cell>
          <cell r="D11734">
            <v>43522</v>
          </cell>
          <cell r="E11734" t="str">
            <v>2019</v>
          </cell>
          <cell r="F11734">
            <v>448819</v>
          </cell>
        </row>
        <row r="11735">
          <cell r="A11735">
            <v>100419</v>
          </cell>
          <cell r="B11735" t="str">
            <v>Cespedon de Pasto Kikuyo+transp **</v>
          </cell>
          <cell r="C11735" t="str">
            <v>M2</v>
          </cell>
          <cell r="D11735">
            <v>44101</v>
          </cell>
          <cell r="E11735" t="str">
            <v>2020</v>
          </cell>
          <cell r="F11735">
            <v>4795</v>
          </cell>
        </row>
        <row r="11736">
          <cell r="A11736">
            <v>100456</v>
          </cell>
          <cell r="B11736" t="str">
            <v>Cicloparqueadero modulo M-100 (sumin) **</v>
          </cell>
          <cell r="C11736" t="str">
            <v>UN</v>
          </cell>
          <cell r="D11736">
            <v>43522</v>
          </cell>
          <cell r="E11736" t="str">
            <v>2019</v>
          </cell>
          <cell r="F11736">
            <v>373682</v>
          </cell>
        </row>
        <row r="11737">
          <cell r="A11737">
            <v>100458</v>
          </cell>
          <cell r="B11737" t="str">
            <v xml:space="preserve">Cable Guaya de acero  1/4" </v>
          </cell>
          <cell r="C11737" t="str">
            <v>ML</v>
          </cell>
          <cell r="D11737">
            <v>44131</v>
          </cell>
          <cell r="E11737" t="str">
            <v>2020</v>
          </cell>
          <cell r="F11737">
            <v>2708</v>
          </cell>
        </row>
        <row r="11738">
          <cell r="A11738">
            <v>100468</v>
          </cell>
          <cell r="B11738" t="str">
            <v>RutaVida Estac09 BancaAbdomBajo (sum)</v>
          </cell>
          <cell r="C11738" t="str">
            <v>UN</v>
          </cell>
          <cell r="D11738">
            <v>43517</v>
          </cell>
          <cell r="E11738" t="str">
            <v>2019</v>
          </cell>
          <cell r="F11738">
            <v>1095375</v>
          </cell>
        </row>
        <row r="11739">
          <cell r="A11739">
            <v>100478</v>
          </cell>
          <cell r="B11739" t="str">
            <v>Sardinel bajo A-85 (20*35*80)**</v>
          </cell>
          <cell r="C11739" t="str">
            <v>UN</v>
          </cell>
          <cell r="D11739">
            <v>43801</v>
          </cell>
          <cell r="E11739" t="str">
            <v>2019</v>
          </cell>
          <cell r="F11739">
            <v>31439</v>
          </cell>
        </row>
        <row r="11740">
          <cell r="A11740">
            <v>100510</v>
          </cell>
          <cell r="B11740" t="str">
            <v>Buje 4" x 2"  Sch80  PAVCO    **</v>
          </cell>
          <cell r="C11740" t="str">
            <v>UN</v>
          </cell>
          <cell r="D11740">
            <v>43539</v>
          </cell>
          <cell r="E11740" t="str">
            <v>2019</v>
          </cell>
          <cell r="F11740">
            <v>45806</v>
          </cell>
        </row>
        <row r="11741">
          <cell r="A11741">
            <v>100564</v>
          </cell>
          <cell r="B11741" t="str">
            <v>Malla M-262 Q-6.1 (HELIACERO)  15 x 15 x 7mm  **</v>
          </cell>
          <cell r="C11741" t="str">
            <v>UN</v>
          </cell>
          <cell r="D11741">
            <v>44187</v>
          </cell>
          <cell r="E11741" t="str">
            <v>2020</v>
          </cell>
          <cell r="F11741">
            <v>191910</v>
          </cell>
        </row>
        <row r="11742">
          <cell r="A11742">
            <v>100639</v>
          </cell>
          <cell r="B11742" t="str">
            <v>Base pref pozo **</v>
          </cell>
          <cell r="C11742" t="str">
            <v>UN</v>
          </cell>
          <cell r="D11742">
            <v>43700</v>
          </cell>
          <cell r="E11742" t="str">
            <v>2019</v>
          </cell>
          <cell r="F11742">
            <v>881914</v>
          </cell>
        </row>
        <row r="11743">
          <cell r="A11743">
            <v>100640</v>
          </cell>
          <cell r="B11743" t="str">
            <v>Seccion pozo 1.2*h=1.0 prefab **</v>
          </cell>
          <cell r="C11743" t="str">
            <v>UN</v>
          </cell>
          <cell r="D11743">
            <v>43700</v>
          </cell>
          <cell r="E11743" t="str">
            <v>2019</v>
          </cell>
          <cell r="F11743">
            <v>720583</v>
          </cell>
        </row>
        <row r="11744">
          <cell r="A11744">
            <v>100642</v>
          </cell>
          <cell r="B11744" t="str">
            <v>Seccion pozo D=1.2*h=0.25 prefab e=0.10m **</v>
          </cell>
          <cell r="C11744" t="str">
            <v>UN</v>
          </cell>
          <cell r="D11744">
            <v>43700</v>
          </cell>
          <cell r="E11744" t="str">
            <v>2019</v>
          </cell>
          <cell r="F11744">
            <v>210974.01</v>
          </cell>
        </row>
        <row r="11745">
          <cell r="A11745">
            <v>100651</v>
          </cell>
          <cell r="B11745" t="str">
            <v>Codo 90°HG 1/2" **</v>
          </cell>
          <cell r="C11745" t="str">
            <v>UN</v>
          </cell>
          <cell r="D11745">
            <v>43552</v>
          </cell>
          <cell r="E11745" t="str">
            <v>2019</v>
          </cell>
          <cell r="F11745">
            <v>1043</v>
          </cell>
        </row>
        <row r="11746">
          <cell r="A11746">
            <v>100681</v>
          </cell>
          <cell r="B11746" t="str">
            <v>Perforacion manual con barreno suelos malos **</v>
          </cell>
          <cell r="C11746" t="str">
            <v>ML</v>
          </cell>
          <cell r="D11746">
            <v>44251</v>
          </cell>
          <cell r="E11746" t="str">
            <v>2021</v>
          </cell>
          <cell r="F11746">
            <v>31897</v>
          </cell>
        </row>
        <row r="11747">
          <cell r="A11747">
            <v>100688</v>
          </cell>
          <cell r="B11747" t="str">
            <v>MODULO CAMERINO TIPO CONTENEDOR(20 Ft) IDRD</v>
          </cell>
          <cell r="C11747" t="str">
            <v>UN</v>
          </cell>
          <cell r="D11747">
            <v>43496</v>
          </cell>
          <cell r="E11747" t="str">
            <v>2019</v>
          </cell>
          <cell r="F11747">
            <v>53879213</v>
          </cell>
        </row>
        <row r="11748">
          <cell r="A11748">
            <v>100707</v>
          </cell>
          <cell r="B11748" t="str">
            <v>TUBO PRESION RDE-13.5  Ø 1" PVC S/NORMA ICONTEC</v>
          </cell>
          <cell r="C11748" t="str">
            <v>ML</v>
          </cell>
          <cell r="D11748">
            <v>43746</v>
          </cell>
          <cell r="E11748" t="str">
            <v>2019</v>
          </cell>
          <cell r="F11748">
            <v>3704.18</v>
          </cell>
        </row>
        <row r="11749">
          <cell r="A11749">
            <v>100726</v>
          </cell>
          <cell r="B11749" t="str">
            <v>CONCRETO 4000 PSI (280N)  Ocre GF ***</v>
          </cell>
          <cell r="C11749" t="str">
            <v>M3</v>
          </cell>
          <cell r="D11749">
            <v>43553</v>
          </cell>
          <cell r="E11749" t="str">
            <v>2019</v>
          </cell>
          <cell r="F11749">
            <v>563874</v>
          </cell>
        </row>
        <row r="11750">
          <cell r="A11750">
            <v>100727</v>
          </cell>
          <cell r="B11750" t="str">
            <v>CONCRETO 4000 PSI (280N)  Ocre GC ***</v>
          </cell>
          <cell r="C11750" t="str">
            <v>M3</v>
          </cell>
          <cell r="D11750">
            <v>43553</v>
          </cell>
          <cell r="E11750" t="str">
            <v>2019</v>
          </cell>
          <cell r="F11750">
            <v>560736</v>
          </cell>
        </row>
        <row r="11751">
          <cell r="A11751">
            <v>100734</v>
          </cell>
          <cell r="B11751" t="str">
            <v>MODULO BAÑOS TIPO CONTENEDOR(20 Ft) IDRD</v>
          </cell>
          <cell r="C11751" t="str">
            <v>UN</v>
          </cell>
          <cell r="D11751">
            <v>43496</v>
          </cell>
          <cell r="E11751" t="str">
            <v>2019</v>
          </cell>
          <cell r="F11751">
            <v>79773209.989999995</v>
          </cell>
        </row>
        <row r="11752">
          <cell r="A11752">
            <v>100748</v>
          </cell>
          <cell r="B11752" t="str">
            <v>MODULO SANITARIO MULTIPLE-DISEÑO IDRD</v>
          </cell>
          <cell r="C11752" t="str">
            <v>UN</v>
          </cell>
          <cell r="D11752">
            <v>43496</v>
          </cell>
          <cell r="E11752" t="str">
            <v>2019</v>
          </cell>
          <cell r="F11752">
            <v>255834419</v>
          </cell>
        </row>
        <row r="11753">
          <cell r="A11753">
            <v>100787</v>
          </cell>
          <cell r="B11753" t="str">
            <v>ARBOL-SANGREGADO (1-1,5M)</v>
          </cell>
          <cell r="C11753" t="str">
            <v>UN</v>
          </cell>
          <cell r="D11753">
            <v>43670</v>
          </cell>
          <cell r="E11753" t="str">
            <v>2019</v>
          </cell>
          <cell r="F11753">
            <v>25474</v>
          </cell>
        </row>
        <row r="11754">
          <cell r="A11754">
            <v>100788</v>
          </cell>
          <cell r="B11754" t="str">
            <v>ARBOL-SAUCE (1-1,5M)</v>
          </cell>
          <cell r="C11754" t="str">
            <v>UN</v>
          </cell>
          <cell r="D11754">
            <v>44249</v>
          </cell>
          <cell r="E11754" t="str">
            <v>2021</v>
          </cell>
          <cell r="F11754">
            <v>44326.91</v>
          </cell>
        </row>
        <row r="11755">
          <cell r="A11755">
            <v>100794</v>
          </cell>
          <cell r="B11755" t="str">
            <v>ARBOL-SIETE CUEROS NATIVO (1-1,5M)</v>
          </cell>
          <cell r="C11755" t="str">
            <v>UN</v>
          </cell>
          <cell r="D11755">
            <v>43670</v>
          </cell>
          <cell r="E11755" t="str">
            <v>2019</v>
          </cell>
          <cell r="F11755">
            <v>34503</v>
          </cell>
        </row>
        <row r="11756">
          <cell r="A11756">
            <v>100801</v>
          </cell>
          <cell r="B11756" t="str">
            <v>ARBOL-CARBONERO ROJO (1-1,5M)</v>
          </cell>
          <cell r="C11756" t="str">
            <v>UN</v>
          </cell>
          <cell r="D11756">
            <v>43670</v>
          </cell>
          <cell r="E11756" t="str">
            <v>2019</v>
          </cell>
          <cell r="F11756">
            <v>27184</v>
          </cell>
        </row>
        <row r="11757">
          <cell r="A11757">
            <v>100828</v>
          </cell>
          <cell r="B11757" t="str">
            <v>Desgaste en la Máquina de los Angeles con trit.</v>
          </cell>
          <cell r="C11757" t="str">
            <v>UN</v>
          </cell>
          <cell r="D11757">
            <v>43648</v>
          </cell>
          <cell r="E11757" t="str">
            <v>2019</v>
          </cell>
          <cell r="F11757">
            <v>131702</v>
          </cell>
        </row>
        <row r="11758">
          <cell r="A11758">
            <v>100843</v>
          </cell>
          <cell r="B11758" t="str">
            <v>COMPRESOR DE AIRE</v>
          </cell>
          <cell r="C11758" t="str">
            <v>HR</v>
          </cell>
          <cell r="D11758">
            <v>44251</v>
          </cell>
          <cell r="E11758" t="str">
            <v>2021</v>
          </cell>
          <cell r="F11758">
            <v>4898</v>
          </cell>
        </row>
        <row r="11759">
          <cell r="A11759">
            <v>100850</v>
          </cell>
          <cell r="B11759" t="str">
            <v>Plotter HP 510 (Alquiler)</v>
          </cell>
          <cell r="C11759" t="str">
            <v>MES</v>
          </cell>
          <cell r="D11759">
            <v>44274</v>
          </cell>
          <cell r="E11759" t="str">
            <v>2021</v>
          </cell>
          <cell r="F11759">
            <v>992554</v>
          </cell>
        </row>
        <row r="11760">
          <cell r="A11760">
            <v>100871</v>
          </cell>
          <cell r="B11760" t="str">
            <v>ENSAYO CONSOLIDACION LENTA</v>
          </cell>
          <cell r="C11760" t="str">
            <v>UN</v>
          </cell>
          <cell r="D11760">
            <v>44242</v>
          </cell>
          <cell r="E11760" t="str">
            <v>2021</v>
          </cell>
          <cell r="F11760">
            <v>549873.55000000005</v>
          </cell>
        </row>
        <row r="11761">
          <cell r="A11761">
            <v>100874</v>
          </cell>
          <cell r="B11761" t="str">
            <v>ENSAYO COMPRESION INCONFINADA EN ROCA</v>
          </cell>
          <cell r="C11761" t="str">
            <v>UN</v>
          </cell>
          <cell r="D11761">
            <v>43537</v>
          </cell>
          <cell r="E11761" t="str">
            <v>2019</v>
          </cell>
          <cell r="F11761">
            <v>73501</v>
          </cell>
        </row>
        <row r="11762">
          <cell r="A11762">
            <v>100875</v>
          </cell>
          <cell r="B11762" t="str">
            <v>ENSAYO HUMEDAD NATURAL</v>
          </cell>
          <cell r="C11762" t="str">
            <v>UN</v>
          </cell>
          <cell r="D11762">
            <v>44242</v>
          </cell>
          <cell r="E11762" t="str">
            <v>2021</v>
          </cell>
          <cell r="F11762">
            <v>14929.85</v>
          </cell>
        </row>
        <row r="11763">
          <cell r="A11763">
            <v>100889</v>
          </cell>
          <cell r="B11763" t="str">
            <v>ENSAYO MODULO DE ROTURA SOBRE VIGUETAS</v>
          </cell>
          <cell r="C11763" t="str">
            <v>UN</v>
          </cell>
          <cell r="D11763">
            <v>43532</v>
          </cell>
          <cell r="E11763" t="str">
            <v>2019</v>
          </cell>
          <cell r="F11763">
            <v>27233</v>
          </cell>
        </row>
        <row r="11764">
          <cell r="A11764">
            <v>100890</v>
          </cell>
          <cell r="B11764" t="str">
            <v>ENSAYO CONTENIDO DE ASFALTO Y GRANULOMETRIA</v>
          </cell>
          <cell r="C11764" t="str">
            <v>UN</v>
          </cell>
          <cell r="D11764">
            <v>44274</v>
          </cell>
          <cell r="E11764" t="str">
            <v>2021</v>
          </cell>
          <cell r="F11764">
            <v>190585.44</v>
          </cell>
        </row>
        <row r="11765">
          <cell r="A11765">
            <v>100897</v>
          </cell>
          <cell r="B11765" t="str">
            <v>ENSAYO CALIDAD DEL ACERO &lt;= 1"</v>
          </cell>
          <cell r="C11765" t="str">
            <v>UN</v>
          </cell>
          <cell r="D11765">
            <v>44242</v>
          </cell>
          <cell r="E11765" t="str">
            <v>2021</v>
          </cell>
          <cell r="F11765">
            <v>114640.65</v>
          </cell>
        </row>
        <row r="11766">
          <cell r="A11766">
            <v>100909</v>
          </cell>
          <cell r="B11766" t="str">
            <v>ENSAYO INDICE DE PARTICULAS PLANAS Y ALARGADAS</v>
          </cell>
          <cell r="C11766" t="str">
            <v>UN</v>
          </cell>
          <cell r="D11766">
            <v>43567</v>
          </cell>
          <cell r="E11766" t="str">
            <v>2019</v>
          </cell>
          <cell r="F11766">
            <v>83942.01</v>
          </cell>
        </row>
        <row r="11767">
          <cell r="A11767">
            <v>100925</v>
          </cell>
          <cell r="B11767" t="str">
            <v>ENSAYO DE NUCLEOS DE CONCRETO (ROTURA)</v>
          </cell>
          <cell r="C11767" t="str">
            <v>UN</v>
          </cell>
          <cell r="D11767">
            <v>44242</v>
          </cell>
          <cell r="E11767" t="str">
            <v>2021</v>
          </cell>
          <cell r="F11767">
            <v>32330.44</v>
          </cell>
        </row>
        <row r="11768">
          <cell r="A11768">
            <v>100932</v>
          </cell>
          <cell r="B11768" t="str">
            <v>REGATAS DETECCION DE REFUERZO (EQUIP.FERROSCAN)</v>
          </cell>
          <cell r="C11768" t="str">
            <v>UN</v>
          </cell>
          <cell r="D11768">
            <v>44242</v>
          </cell>
          <cell r="E11768" t="str">
            <v>2021</v>
          </cell>
          <cell r="F11768">
            <v>65793.8</v>
          </cell>
        </row>
        <row r="11769">
          <cell r="A11769">
            <v>100943</v>
          </cell>
          <cell r="B11769" t="str">
            <v>CAMIONETA PICKUP</v>
          </cell>
          <cell r="C11769" t="str">
            <v>DD</v>
          </cell>
          <cell r="D11769">
            <v>44273</v>
          </cell>
          <cell r="E11769" t="str">
            <v>2021</v>
          </cell>
          <cell r="F11769">
            <v>143344</v>
          </cell>
        </row>
        <row r="11770">
          <cell r="A11770">
            <v>100946</v>
          </cell>
          <cell r="B11770" t="str">
            <v>GPS+operador+vigilancia  **</v>
          </cell>
          <cell r="C11770" t="str">
            <v>DD</v>
          </cell>
          <cell r="D11770">
            <v>44242</v>
          </cell>
          <cell r="E11770" t="str">
            <v>2021</v>
          </cell>
          <cell r="F11770">
            <v>227750.57</v>
          </cell>
        </row>
        <row r="11771">
          <cell r="A11771">
            <v>100956</v>
          </cell>
          <cell r="B11771" t="str">
            <v>CAJA DE PASO METALICA  CM (60X60X20CM)</v>
          </cell>
          <cell r="C11771" t="str">
            <v>UN</v>
          </cell>
          <cell r="D11771">
            <v>43518</v>
          </cell>
          <cell r="E11771" t="str">
            <v>2019</v>
          </cell>
          <cell r="F11771">
            <v>131587</v>
          </cell>
        </row>
        <row r="11772">
          <cell r="A11772">
            <v>100965</v>
          </cell>
          <cell r="B11772" t="str">
            <v>ALQUILER DE COMPUTADOR</v>
          </cell>
          <cell r="C11772" t="str">
            <v>DD</v>
          </cell>
          <cell r="D11772">
            <v>44242</v>
          </cell>
          <cell r="E11772" t="str">
            <v>2021</v>
          </cell>
          <cell r="F11772">
            <v>4622.83</v>
          </cell>
        </row>
        <row r="11773">
          <cell r="A11773">
            <v>100972</v>
          </cell>
          <cell r="B11773" t="str">
            <v>ARBOL-ABUTILON (1,5M)</v>
          </cell>
          <cell r="C11773" t="str">
            <v>UN</v>
          </cell>
          <cell r="D11773">
            <v>43670</v>
          </cell>
          <cell r="E11773" t="str">
            <v>2019</v>
          </cell>
          <cell r="F11773">
            <v>26733</v>
          </cell>
        </row>
        <row r="11774">
          <cell r="A11774">
            <v>100976</v>
          </cell>
          <cell r="B11774" t="str">
            <v>Estación Total Topografia (dia)   **</v>
          </cell>
          <cell r="C11774" t="str">
            <v>DD</v>
          </cell>
          <cell r="D11774">
            <v>44242</v>
          </cell>
          <cell r="E11774" t="str">
            <v>2021</v>
          </cell>
          <cell r="F11774">
            <v>68446</v>
          </cell>
        </row>
        <row r="11775">
          <cell r="A11775">
            <v>100983</v>
          </cell>
          <cell r="B11775" t="str">
            <v>FORMALETA METALICA (Tableros +chapetas+otros)-mes</v>
          </cell>
          <cell r="C11775" t="str">
            <v>M2/MES</v>
          </cell>
          <cell r="D11775">
            <v>44274</v>
          </cell>
          <cell r="E11775" t="str">
            <v>2021</v>
          </cell>
          <cell r="F11775">
            <v>42379.01</v>
          </cell>
        </row>
        <row r="11776">
          <cell r="A11776">
            <v>101057</v>
          </cell>
          <cell r="B11776" t="str">
            <v>Sika Binda Boquilla Acrílico(2Kg)   **</v>
          </cell>
          <cell r="C11776" t="str">
            <v>KG</v>
          </cell>
          <cell r="D11776">
            <v>43556</v>
          </cell>
          <cell r="E11776" t="str">
            <v>2019</v>
          </cell>
          <cell r="F11776">
            <v>5319</v>
          </cell>
        </row>
        <row r="11777">
          <cell r="A11777">
            <v>101122</v>
          </cell>
          <cell r="B11777" t="str">
            <v>ALQUILER TORRE GRUA (Inc. Operario)</v>
          </cell>
          <cell r="C11777" t="str">
            <v>MES</v>
          </cell>
          <cell r="D11777">
            <v>44274</v>
          </cell>
          <cell r="E11777" t="str">
            <v>2021</v>
          </cell>
          <cell r="F11777">
            <v>8256100</v>
          </cell>
        </row>
        <row r="11778">
          <cell r="A11778">
            <v>101136</v>
          </cell>
          <cell r="B11778" t="str">
            <v>CERTIFICACION RETIE PISTA BMX 2 ExclusivoBMX 2aEta</v>
          </cell>
          <cell r="C11778" t="str">
            <v>UN</v>
          </cell>
          <cell r="D11778">
            <v>43546</v>
          </cell>
          <cell r="E11778" t="str">
            <v>2019</v>
          </cell>
          <cell r="F11778">
            <v>5229422</v>
          </cell>
        </row>
        <row r="11779">
          <cell r="A11779">
            <v>101240</v>
          </cell>
          <cell r="B11779" t="str">
            <v>APISONADOR CANGURO GASOLINA (DIA)</v>
          </cell>
          <cell r="C11779" t="str">
            <v>DD</v>
          </cell>
          <cell r="D11779">
            <v>44251</v>
          </cell>
          <cell r="E11779" t="str">
            <v>2021</v>
          </cell>
          <cell r="F11779">
            <v>55187</v>
          </cell>
        </row>
        <row r="11780">
          <cell r="A11780">
            <v>101272</v>
          </cell>
          <cell r="B11780" t="str">
            <v>HIERRO PR-60 1/2" Corrugado/Recto</v>
          </cell>
          <cell r="C11780" t="str">
            <v>ML</v>
          </cell>
          <cell r="D11780">
            <v>43532</v>
          </cell>
          <cell r="E11780" t="str">
            <v>2019</v>
          </cell>
          <cell r="F11780">
            <v>2760</v>
          </cell>
        </row>
        <row r="11781">
          <cell r="A11781">
            <v>101297</v>
          </cell>
          <cell r="B11781" t="str">
            <v>CODO 45° SANITARIO 3" CxC  PAVCO</v>
          </cell>
          <cell r="C11781" t="str">
            <v>UN</v>
          </cell>
          <cell r="D11781">
            <v>43530</v>
          </cell>
          <cell r="E11781" t="str">
            <v>2019</v>
          </cell>
          <cell r="F11781">
            <v>4250</v>
          </cell>
        </row>
        <row r="11782">
          <cell r="A11782">
            <v>101304</v>
          </cell>
          <cell r="B11782" t="str">
            <v>TUBO EMT  3/4  "</v>
          </cell>
          <cell r="C11782" t="str">
            <v>ML</v>
          </cell>
          <cell r="D11782">
            <v>43853</v>
          </cell>
          <cell r="E11782" t="str">
            <v>2020</v>
          </cell>
          <cell r="F11782">
            <v>4538.5200000000004</v>
          </cell>
        </row>
        <row r="11783">
          <cell r="A11783">
            <v>101305</v>
          </cell>
          <cell r="B11783" t="str">
            <v>ABRAZADERA METALICA TIPO TRAPECIO 1/2" **</v>
          </cell>
          <cell r="C11783" t="str">
            <v>UN</v>
          </cell>
          <cell r="D11783">
            <v>43553</v>
          </cell>
          <cell r="E11783" t="str">
            <v>2019</v>
          </cell>
          <cell r="F11783">
            <v>1083</v>
          </cell>
        </row>
        <row r="11784">
          <cell r="A11784">
            <v>101320</v>
          </cell>
          <cell r="B11784" t="str">
            <v>CAJA CUADRADA 3 PERFORACIONES DE 3/4" ELECT.</v>
          </cell>
          <cell r="C11784" t="str">
            <v>UN</v>
          </cell>
          <cell r="D11784">
            <v>43559</v>
          </cell>
          <cell r="E11784" t="str">
            <v>2019</v>
          </cell>
          <cell r="F11784">
            <v>11459</v>
          </cell>
        </row>
        <row r="11785">
          <cell r="A11785">
            <v>101338</v>
          </cell>
          <cell r="B11785" t="str">
            <v>TERMINAL EMT   3"</v>
          </cell>
          <cell r="C11785" t="str">
            <v>UN</v>
          </cell>
          <cell r="D11785">
            <v>43565</v>
          </cell>
          <cell r="E11785" t="str">
            <v>2019</v>
          </cell>
          <cell r="F11785">
            <v>11872</v>
          </cell>
        </row>
        <row r="11786">
          <cell r="A11786">
            <v>101353</v>
          </cell>
          <cell r="B11786" t="str">
            <v>Borde Ccontenedor de Raices IDU A-70 13.5x12x107</v>
          </cell>
          <cell r="C11786" t="str">
            <v>UN</v>
          </cell>
          <cell r="D11786">
            <v>43650</v>
          </cell>
          <cell r="E11786" t="str">
            <v>2019</v>
          </cell>
          <cell r="F11786">
            <v>18374</v>
          </cell>
        </row>
        <row r="11787">
          <cell r="A11787">
            <v>101361</v>
          </cell>
          <cell r="B11787" t="str">
            <v>PROTECTOR DE ARBOL M-91 - 2 Tubos (Sumin) **</v>
          </cell>
          <cell r="C11787" t="str">
            <v>JGO</v>
          </cell>
          <cell r="D11787">
            <v>44249</v>
          </cell>
          <cell r="E11787" t="str">
            <v>2021</v>
          </cell>
          <cell r="F11787">
            <v>412081.52</v>
          </cell>
        </row>
        <row r="11788">
          <cell r="A11788">
            <v>101363</v>
          </cell>
          <cell r="B11788" t="str">
            <v>Caneca M-120 Malla Metal.(Sum)**</v>
          </cell>
          <cell r="C11788" t="str">
            <v>UN</v>
          </cell>
          <cell r="D11788">
            <v>43518</v>
          </cell>
          <cell r="E11788" t="str">
            <v>2019</v>
          </cell>
          <cell r="F11788">
            <v>298854.01</v>
          </cell>
        </row>
        <row r="11789">
          <cell r="A11789">
            <v>101381</v>
          </cell>
          <cell r="B11789" t="str">
            <v>ZOCALO MEDIA CAÑA GRANITO BH1-1 ALFA(h=0.10m)</v>
          </cell>
          <cell r="C11789" t="str">
            <v>ML</v>
          </cell>
          <cell r="D11789">
            <v>43525</v>
          </cell>
          <cell r="E11789" t="str">
            <v>2019</v>
          </cell>
          <cell r="F11789">
            <v>28899.99</v>
          </cell>
        </row>
        <row r="11790">
          <cell r="A11790">
            <v>101396</v>
          </cell>
          <cell r="B11790" t="str">
            <v>ENSAYO CORTE DIRECTO M. COHESIVO CD 3P-DRENADO</v>
          </cell>
          <cell r="C11790" t="str">
            <v>UN</v>
          </cell>
          <cell r="D11790">
            <v>43537</v>
          </cell>
          <cell r="E11790" t="str">
            <v>2019</v>
          </cell>
          <cell r="F11790">
            <v>575252</v>
          </cell>
        </row>
        <row r="11791">
          <cell r="A11791">
            <v>101423</v>
          </cell>
          <cell r="B11791" t="str">
            <v>CABLE cobre  8 THH - 90 C 600V</v>
          </cell>
          <cell r="C11791" t="str">
            <v>ML</v>
          </cell>
          <cell r="D11791">
            <v>44189</v>
          </cell>
          <cell r="E11791" t="str">
            <v>2020</v>
          </cell>
          <cell r="F11791">
            <v>3510</v>
          </cell>
        </row>
        <row r="11792">
          <cell r="A11792">
            <v>101430</v>
          </cell>
          <cell r="B11792" t="str">
            <v>ENSAYO TRIAXIAL ESTATICO CD. Monotónico (3 Puntos)</v>
          </cell>
          <cell r="C11792" t="str">
            <v>UN</v>
          </cell>
          <cell r="D11792">
            <v>43537</v>
          </cell>
          <cell r="E11792" t="str">
            <v>2019</v>
          </cell>
          <cell r="F11792">
            <v>1922590</v>
          </cell>
        </row>
        <row r="11793">
          <cell r="A11793">
            <v>101433</v>
          </cell>
          <cell r="B11793" t="str">
            <v>UNION EMT  1 1/2"Acero</v>
          </cell>
          <cell r="C11793" t="str">
            <v>UN</v>
          </cell>
          <cell r="D11793">
            <v>43571</v>
          </cell>
          <cell r="E11793" t="str">
            <v>2019</v>
          </cell>
          <cell r="F11793">
            <v>2425.0100000000002</v>
          </cell>
        </row>
        <row r="11794">
          <cell r="A11794">
            <v>101458</v>
          </cell>
          <cell r="B11794" t="str">
            <v>TABLERO TRIF PARA 12C Y TOT 5H PUERTA Y CHAPA</v>
          </cell>
          <cell r="C11794" t="str">
            <v>UN</v>
          </cell>
          <cell r="D11794">
            <v>43517</v>
          </cell>
          <cell r="E11794" t="str">
            <v>2019</v>
          </cell>
          <cell r="F11794">
            <v>233845</v>
          </cell>
        </row>
        <row r="11795">
          <cell r="A11795">
            <v>101459</v>
          </cell>
          <cell r="B11795" t="str">
            <v>TABLERO TRIF PARA 18C Y TOT 5H PUERTA Y CHAPA</v>
          </cell>
          <cell r="C11795" t="str">
            <v>UN</v>
          </cell>
          <cell r="D11795">
            <v>43556</v>
          </cell>
          <cell r="E11795" t="str">
            <v>2019</v>
          </cell>
          <cell r="F11795">
            <v>280109.99</v>
          </cell>
        </row>
        <row r="11796">
          <cell r="A11796">
            <v>101460</v>
          </cell>
          <cell r="B11796" t="str">
            <v>TABLERO TRIF PARA 24C Y TOT 5H PUERTA Y CHAPA</v>
          </cell>
          <cell r="C11796" t="str">
            <v>UN</v>
          </cell>
          <cell r="D11796">
            <v>43556</v>
          </cell>
          <cell r="E11796" t="str">
            <v>2019</v>
          </cell>
          <cell r="F11796">
            <v>307587</v>
          </cell>
        </row>
        <row r="11797">
          <cell r="A11797">
            <v>101462</v>
          </cell>
          <cell r="B11797" t="str">
            <v>POSTE DE CONC.PRETENS.A.P.(14m) RESISTENC:1050Kg</v>
          </cell>
          <cell r="C11797" t="str">
            <v>UN</v>
          </cell>
          <cell r="D11797">
            <v>43539</v>
          </cell>
          <cell r="E11797" t="str">
            <v>2019</v>
          </cell>
          <cell r="F11797">
            <v>1240915.99</v>
          </cell>
        </row>
        <row r="11798">
          <cell r="A11798">
            <v>101475</v>
          </cell>
          <cell r="B11798" t="str">
            <v>Cable Cu desnudo # 2/0 enterrado</v>
          </cell>
          <cell r="C11798" t="str">
            <v>ML</v>
          </cell>
          <cell r="D11798">
            <v>43517</v>
          </cell>
          <cell r="E11798" t="str">
            <v>2019</v>
          </cell>
          <cell r="F11798">
            <v>20891</v>
          </cell>
        </row>
        <row r="11799">
          <cell r="A11799">
            <v>101491</v>
          </cell>
          <cell r="B11799" t="str">
            <v>Punta captora 5/8" X 60 cm punta blunt en aluminio</v>
          </cell>
          <cell r="C11799" t="str">
            <v>UN</v>
          </cell>
          <cell r="D11799">
            <v>43556</v>
          </cell>
          <cell r="E11799" t="str">
            <v>2019</v>
          </cell>
          <cell r="F11799">
            <v>43745</v>
          </cell>
        </row>
        <row r="11800">
          <cell r="A11800">
            <v>101509</v>
          </cell>
          <cell r="B11800" t="str">
            <v>Juego infantil columpio Modulo M-5 (Sumin)**</v>
          </cell>
          <cell r="C11800" t="str">
            <v>UN</v>
          </cell>
          <cell r="D11800">
            <v>43508</v>
          </cell>
          <cell r="E11800" t="str">
            <v>2019</v>
          </cell>
          <cell r="F11800">
            <v>1678596.99</v>
          </cell>
        </row>
        <row r="11801">
          <cell r="A11801">
            <v>101542</v>
          </cell>
          <cell r="B11801" t="str">
            <v>Cable Aluminio  N°1/0 AWG  600 V 75°C</v>
          </cell>
          <cell r="C11801" t="str">
            <v>ML</v>
          </cell>
          <cell r="D11801">
            <v>43539</v>
          </cell>
          <cell r="E11801" t="str">
            <v>2019</v>
          </cell>
          <cell r="F11801">
            <v>3753</v>
          </cell>
        </row>
        <row r="11802">
          <cell r="A11802">
            <v>101564</v>
          </cell>
          <cell r="B11802" t="str">
            <v>TUBO CPVC 1 ½" RDE-11</v>
          </cell>
          <cell r="C11802" t="str">
            <v>ML</v>
          </cell>
          <cell r="D11802">
            <v>43552</v>
          </cell>
          <cell r="E11802" t="str">
            <v>2019</v>
          </cell>
          <cell r="F11802">
            <v>14259</v>
          </cell>
        </row>
        <row r="11803">
          <cell r="A11803">
            <v>101592</v>
          </cell>
          <cell r="B11803" t="str">
            <v>Gabinete TI-EX1 a 440V Tablero Sobre poner IP 20</v>
          </cell>
          <cell r="C11803" t="str">
            <v>UNI</v>
          </cell>
          <cell r="D11803">
            <v>43539</v>
          </cell>
          <cell r="E11803" t="str">
            <v>2019</v>
          </cell>
          <cell r="F11803">
            <v>2059010</v>
          </cell>
        </row>
        <row r="11804">
          <cell r="A11804">
            <v>101634</v>
          </cell>
          <cell r="B11804" t="str">
            <v>Manometro marca winters, ver descripcion tecnica</v>
          </cell>
          <cell r="C11804" t="str">
            <v>UN</v>
          </cell>
          <cell r="D11804">
            <v>43738</v>
          </cell>
          <cell r="E11804" t="str">
            <v>2019</v>
          </cell>
          <cell r="F11804">
            <v>179572</v>
          </cell>
        </row>
        <row r="11805">
          <cell r="A11805">
            <v>101661</v>
          </cell>
          <cell r="B11805" t="str">
            <v>Unión HG Ø 11/2" **</v>
          </cell>
          <cell r="C11805" t="str">
            <v>UN</v>
          </cell>
          <cell r="D11805">
            <v>43553</v>
          </cell>
          <cell r="E11805" t="str">
            <v>2019</v>
          </cell>
          <cell r="F11805">
            <v>3718</v>
          </cell>
        </row>
        <row r="11806">
          <cell r="A11806">
            <v>101727</v>
          </cell>
          <cell r="B11806" t="str">
            <v>CABLE cobre THHN 90 - 600V 4/0 AWG **</v>
          </cell>
          <cell r="C11806" t="str">
            <v>ML</v>
          </cell>
          <cell r="D11806">
            <v>43517</v>
          </cell>
          <cell r="E11806" t="str">
            <v>2019</v>
          </cell>
          <cell r="F11806">
            <v>33813.01</v>
          </cell>
        </row>
        <row r="11807">
          <cell r="A11807">
            <v>101733</v>
          </cell>
          <cell r="B11807" t="str">
            <v>PEGACOR O PEGANTE  GRIS PARA CERÁMICA (POR 25 KG)</v>
          </cell>
          <cell r="C11807" t="str">
            <v>KG</v>
          </cell>
          <cell r="D11807">
            <v>43529</v>
          </cell>
          <cell r="E11807" t="str">
            <v>2019</v>
          </cell>
          <cell r="F11807">
            <v>1054.99</v>
          </cell>
        </row>
        <row r="11808">
          <cell r="A11808">
            <v>101788</v>
          </cell>
          <cell r="B11808" t="str">
            <v>Recebo Afirmado Sum+Transp &gt;15000 m3 **</v>
          </cell>
          <cell r="C11808" t="str">
            <v>M3</v>
          </cell>
          <cell r="D11808">
            <v>43650</v>
          </cell>
          <cell r="E11808" t="str">
            <v>2019</v>
          </cell>
          <cell r="F11808">
            <v>38064.99</v>
          </cell>
        </row>
        <row r="11809">
          <cell r="A11809">
            <v>101795</v>
          </cell>
          <cell r="B11809" t="str">
            <v>TAZA INST. ADRIATICO ES BLANCO CORONA Discapacita</v>
          </cell>
          <cell r="C11809" t="str">
            <v>UN</v>
          </cell>
          <cell r="D11809">
            <v>43843</v>
          </cell>
          <cell r="E11809" t="str">
            <v>2020</v>
          </cell>
          <cell r="F11809">
            <v>566301.96</v>
          </cell>
        </row>
        <row r="11810">
          <cell r="A11810">
            <v>101796</v>
          </cell>
          <cell r="B11810" t="str">
            <v>VALV. ANTIV. CROMO GRIVAL CORONA **</v>
          </cell>
          <cell r="C11810" t="str">
            <v>UN</v>
          </cell>
          <cell r="D11810">
            <v>43854</v>
          </cell>
          <cell r="E11810" t="str">
            <v>2020</v>
          </cell>
          <cell r="F11810">
            <v>284824</v>
          </cell>
        </row>
        <row r="11811">
          <cell r="A11811">
            <v>101825</v>
          </cell>
          <cell r="B11811" t="str">
            <v>TAPON DE PRUEBA 4"SANITARIO S/NORMA ICONTEC</v>
          </cell>
          <cell r="C11811" t="str">
            <v>UN</v>
          </cell>
          <cell r="D11811">
            <v>43503</v>
          </cell>
          <cell r="E11811" t="str">
            <v>2019</v>
          </cell>
          <cell r="F11811">
            <v>1478</v>
          </cell>
        </row>
        <row r="11812">
          <cell r="A11812">
            <v>101845</v>
          </cell>
          <cell r="B11812" t="str">
            <v>CODO 45° SANITARIO 4" C x E  1/8  PAVCO</v>
          </cell>
          <cell r="C11812" t="str">
            <v>UN</v>
          </cell>
          <cell r="D11812">
            <v>44106</v>
          </cell>
          <cell r="E11812" t="str">
            <v>2020</v>
          </cell>
          <cell r="F11812">
            <v>6954</v>
          </cell>
        </row>
        <row r="11813">
          <cell r="A11813">
            <v>102408</v>
          </cell>
          <cell r="B11813" t="str">
            <v>Guaya de acero  5/8" **  Alquitranada</v>
          </cell>
          <cell r="C11813" t="str">
            <v>ML</v>
          </cell>
          <cell r="D11813">
            <v>43511</v>
          </cell>
          <cell r="E11813" t="str">
            <v>2019</v>
          </cell>
          <cell r="F11813">
            <v>12303.01</v>
          </cell>
        </row>
        <row r="11814">
          <cell r="A11814">
            <v>102410</v>
          </cell>
          <cell r="B11814" t="str">
            <v>Tapon  roscado HG d=4"Hembra</v>
          </cell>
          <cell r="C11814" t="str">
            <v>UN</v>
          </cell>
          <cell r="D11814">
            <v>43507</v>
          </cell>
          <cell r="E11814" t="str">
            <v>2019</v>
          </cell>
          <cell r="F11814">
            <v>29627</v>
          </cell>
        </row>
        <row r="11815">
          <cell r="A11815">
            <v>102412</v>
          </cell>
          <cell r="B11815" t="str">
            <v>VOLQUETA (VIAJE 6M3 Max.3O KM)</v>
          </cell>
          <cell r="C11815" t="str">
            <v>VJ</v>
          </cell>
          <cell r="D11815">
            <v>44273</v>
          </cell>
          <cell r="E11815" t="str">
            <v>2021</v>
          </cell>
          <cell r="F11815">
            <v>224778.01</v>
          </cell>
        </row>
        <row r="11816">
          <cell r="A11816">
            <v>102418</v>
          </cell>
          <cell r="B11816" t="str">
            <v>CERCO ORDINARIO INMUNIZ. X ASPERSIÓN(6X6cm)L=3M</v>
          </cell>
          <cell r="C11816" t="str">
            <v>UN</v>
          </cell>
          <cell r="D11816">
            <v>43501</v>
          </cell>
          <cell r="E11816" t="str">
            <v>2019</v>
          </cell>
          <cell r="F11816">
            <v>15414</v>
          </cell>
        </row>
        <row r="11817">
          <cell r="A11817">
            <v>102420</v>
          </cell>
          <cell r="B11817" t="str">
            <v>CONCRETO 1500 PSI Imperm.Gr=1/2"</v>
          </cell>
          <cell r="C11817" t="str">
            <v>M3</v>
          </cell>
          <cell r="D11817">
            <v>43509</v>
          </cell>
          <cell r="E11817" t="str">
            <v>2019</v>
          </cell>
          <cell r="F11817">
            <v>328169</v>
          </cell>
        </row>
        <row r="11818">
          <cell r="A11818">
            <v>102454</v>
          </cell>
          <cell r="B11818" t="str">
            <v>FORMALETA METALICA PARA VIGAS</v>
          </cell>
          <cell r="C11818" t="str">
            <v>M2</v>
          </cell>
          <cell r="D11818">
            <v>43542</v>
          </cell>
          <cell r="E11818" t="str">
            <v>2019</v>
          </cell>
          <cell r="F11818">
            <v>1094</v>
          </cell>
        </row>
        <row r="11819">
          <cell r="A11819">
            <v>102471</v>
          </cell>
          <cell r="B11819" t="str">
            <v>CAJA DE PASO ELECTRICA 30X30X15</v>
          </cell>
          <cell r="C11819" t="str">
            <v>UN</v>
          </cell>
          <cell r="D11819">
            <v>43515</v>
          </cell>
          <cell r="E11819" t="str">
            <v>2019</v>
          </cell>
          <cell r="F11819">
            <v>34578</v>
          </cell>
        </row>
        <row r="11820">
          <cell r="A11820">
            <v>102486</v>
          </cell>
          <cell r="B11820" t="str">
            <v>EQUIPO SOLDADURA 220 AMP ELECTRICO</v>
          </cell>
          <cell r="C11820" t="str">
            <v>DD</v>
          </cell>
          <cell r="D11820">
            <v>44251</v>
          </cell>
          <cell r="E11820" t="str">
            <v>2021</v>
          </cell>
          <cell r="F11820">
            <v>37537</v>
          </cell>
        </row>
        <row r="11821">
          <cell r="A11821">
            <v>102575</v>
          </cell>
          <cell r="B11821" t="str">
            <v>Zanjadora Autopropulsada Oruga(Oper+Comb)**</v>
          </cell>
          <cell r="C11821" t="str">
            <v>HR</v>
          </cell>
          <cell r="D11821">
            <v>44274</v>
          </cell>
          <cell r="E11821" t="str">
            <v>2021</v>
          </cell>
          <cell r="F11821">
            <v>78828</v>
          </cell>
        </row>
        <row r="11822">
          <cell r="A11822">
            <v>102611</v>
          </cell>
          <cell r="B11822" t="str">
            <v>SEÑAL CIVICA SC-80 una cara (sum)**</v>
          </cell>
          <cell r="C11822" t="str">
            <v>UN</v>
          </cell>
          <cell r="D11822">
            <v>43522</v>
          </cell>
          <cell r="E11822" t="str">
            <v>2019</v>
          </cell>
          <cell r="F11822">
            <v>212939</v>
          </cell>
        </row>
        <row r="11823">
          <cell r="A11823">
            <v>102614</v>
          </cell>
          <cell r="B11823" t="str">
            <v>Templete para Guaya** 5/8</v>
          </cell>
          <cell r="C11823" t="str">
            <v>UNI</v>
          </cell>
          <cell r="D11823">
            <v>43508</v>
          </cell>
          <cell r="E11823" t="str">
            <v>2019</v>
          </cell>
          <cell r="F11823">
            <v>7164</v>
          </cell>
        </row>
        <row r="11824">
          <cell r="A11824">
            <v>102618</v>
          </cell>
          <cell r="B11824" t="str">
            <v>MOLDE PARA SOLDADURA CADWELD EN T y X</v>
          </cell>
          <cell r="C11824" t="str">
            <v>UN</v>
          </cell>
          <cell r="D11824">
            <v>43558</v>
          </cell>
          <cell r="E11824" t="str">
            <v>2019</v>
          </cell>
          <cell r="F11824">
            <v>140750</v>
          </cell>
        </row>
        <row r="11825">
          <cell r="A11825">
            <v>102620</v>
          </cell>
          <cell r="B11825" t="str">
            <v>ENCENDEDOR TIPO CHIMENEA (CHISPERO)</v>
          </cell>
          <cell r="C11825" t="str">
            <v>UN</v>
          </cell>
          <cell r="D11825">
            <v>43556</v>
          </cell>
          <cell r="E11825" t="str">
            <v>2019</v>
          </cell>
          <cell r="F11825">
            <v>41461</v>
          </cell>
        </row>
        <row r="11826">
          <cell r="A11826">
            <v>102626</v>
          </cell>
          <cell r="B11826" t="str">
            <v>RecubrimientoSintetico Canch+Demarc Asfalt(Sum+Ins</v>
          </cell>
          <cell r="C11826" t="str">
            <v>M2</v>
          </cell>
          <cell r="D11826">
            <v>43502</v>
          </cell>
          <cell r="E11826" t="str">
            <v>2019</v>
          </cell>
          <cell r="F11826">
            <v>37436</v>
          </cell>
        </row>
        <row r="11827">
          <cell r="A11827">
            <v>102654</v>
          </cell>
          <cell r="B11827" t="str">
            <v>PERNO DE OJO 1/4"X6 PULGADAS</v>
          </cell>
          <cell r="C11827" t="str">
            <v>UN</v>
          </cell>
          <cell r="D11827">
            <v>43511</v>
          </cell>
          <cell r="E11827" t="str">
            <v>2019</v>
          </cell>
          <cell r="F11827">
            <v>3946</v>
          </cell>
        </row>
        <row r="11828">
          <cell r="A11828">
            <v>102750</v>
          </cell>
          <cell r="B11828" t="str">
            <v>BANDEJA PORTACABLE(20X5)CAL.18</v>
          </cell>
          <cell r="C11828" t="str">
            <v>ML</v>
          </cell>
          <cell r="D11828">
            <v>43556</v>
          </cell>
          <cell r="E11828" t="str">
            <v>2019</v>
          </cell>
          <cell r="F11828">
            <v>63380.04</v>
          </cell>
        </row>
        <row r="11829">
          <cell r="A11829">
            <v>102798</v>
          </cell>
          <cell r="B11829" t="str">
            <v>PELICULA ANTIRAYON ***</v>
          </cell>
          <cell r="C11829" t="str">
            <v>M2</v>
          </cell>
          <cell r="D11829">
            <v>43600</v>
          </cell>
          <cell r="E11829" t="str">
            <v>2019</v>
          </cell>
          <cell r="F11829">
            <v>18700.009999999998</v>
          </cell>
        </row>
        <row r="11830">
          <cell r="A11830">
            <v>102829</v>
          </cell>
          <cell r="B11830" t="str">
            <v>TAPON PRUEBA PVC SANITARIA 11/2"***</v>
          </cell>
          <cell r="C11830" t="str">
            <v>UN</v>
          </cell>
          <cell r="D11830">
            <v>43544</v>
          </cell>
          <cell r="E11830" t="str">
            <v>2019</v>
          </cell>
          <cell r="F11830">
            <v>476</v>
          </cell>
        </row>
        <row r="11831">
          <cell r="A11831">
            <v>102889</v>
          </cell>
          <cell r="B11831" t="str">
            <v>LAMINA PARA FORMALETA SUPER T(1.53X2.44M)e=9MM</v>
          </cell>
          <cell r="C11831" t="str">
            <v>M2</v>
          </cell>
          <cell r="D11831">
            <v>43502</v>
          </cell>
          <cell r="E11831" t="str">
            <v>2019</v>
          </cell>
          <cell r="F11831">
            <v>21710</v>
          </cell>
        </row>
        <row r="11832">
          <cell r="A11832">
            <v>102931</v>
          </cell>
          <cell r="B11832" t="str">
            <v>REMACHE 3/16  X 1"  caja x 250 un</v>
          </cell>
          <cell r="C11832" t="str">
            <v>UN</v>
          </cell>
          <cell r="D11832">
            <v>43511</v>
          </cell>
          <cell r="E11832" t="str">
            <v>2019</v>
          </cell>
          <cell r="F11832">
            <v>69</v>
          </cell>
        </row>
        <row r="11833">
          <cell r="A11833">
            <v>102943</v>
          </cell>
          <cell r="B11833" t="str">
            <v>CABLE AMP UTP 4P CAT 5E</v>
          </cell>
          <cell r="C11833" t="str">
            <v>ML</v>
          </cell>
          <cell r="D11833">
            <v>43655</v>
          </cell>
          <cell r="E11833" t="str">
            <v>2019</v>
          </cell>
          <cell r="F11833">
            <v>700.01</v>
          </cell>
        </row>
        <row r="11834">
          <cell r="A11834">
            <v>102947</v>
          </cell>
          <cell r="B11834" t="str">
            <v>Balancin Tubo Galvanizado 2" x 2.00m **(2 Puestos)</v>
          </cell>
          <cell r="C11834" t="str">
            <v>UN</v>
          </cell>
          <cell r="D11834">
            <v>43517</v>
          </cell>
          <cell r="E11834" t="str">
            <v>2019</v>
          </cell>
          <cell r="F11834">
            <v>858528</v>
          </cell>
        </row>
        <row r="11835">
          <cell r="A11835">
            <v>102955</v>
          </cell>
          <cell r="B11835" t="str">
            <v>Asiento en Fibra de Vidrio con soporte **</v>
          </cell>
          <cell r="C11835" t="str">
            <v>UN</v>
          </cell>
          <cell r="D11835">
            <v>43522</v>
          </cell>
          <cell r="E11835" t="str">
            <v>2019</v>
          </cell>
          <cell r="F11835">
            <v>97948</v>
          </cell>
        </row>
        <row r="11836">
          <cell r="A11836">
            <v>102957</v>
          </cell>
          <cell r="B11836" t="str">
            <v>Acoples en U lámina Cal. 3/16"(Sumin ) **</v>
          </cell>
          <cell r="C11836" t="str">
            <v>UN</v>
          </cell>
          <cell r="D11836">
            <v>43517</v>
          </cell>
          <cell r="E11836" t="str">
            <v>2019</v>
          </cell>
          <cell r="F11836">
            <v>46136</v>
          </cell>
        </row>
        <row r="11837">
          <cell r="A11837">
            <v>102959</v>
          </cell>
          <cell r="B11837" t="str">
            <v>Asiento en Fibra de Vidrio **</v>
          </cell>
          <cell r="C11837" t="str">
            <v>UN</v>
          </cell>
          <cell r="D11837">
            <v>43522</v>
          </cell>
          <cell r="E11837" t="str">
            <v>2019</v>
          </cell>
          <cell r="F11837">
            <v>71648</v>
          </cell>
        </row>
        <row r="11838">
          <cell r="A11838">
            <v>102960</v>
          </cell>
          <cell r="B11838" t="str">
            <v>TUBO GALVANIZADO 11/4 SCH-40 (e=3.25mm) "</v>
          </cell>
          <cell r="C11838" t="str">
            <v>ML</v>
          </cell>
          <cell r="D11838">
            <v>43553</v>
          </cell>
          <cell r="E11838" t="str">
            <v>2019</v>
          </cell>
          <cell r="F11838">
            <v>18255</v>
          </cell>
        </row>
        <row r="11839">
          <cell r="A11839">
            <v>102962</v>
          </cell>
          <cell r="B11839" t="str">
            <v>Cinta Bandit 5/8"***</v>
          </cell>
          <cell r="C11839" t="str">
            <v>ML</v>
          </cell>
          <cell r="D11839">
            <v>43544</v>
          </cell>
          <cell r="E11839" t="str">
            <v>2019</v>
          </cell>
          <cell r="F11839">
            <v>1876</v>
          </cell>
        </row>
        <row r="11840">
          <cell r="A11840">
            <v>102964</v>
          </cell>
          <cell r="B11840" t="str">
            <v>TORNILLO  1/4 X 4" (incluye arandela y tuerca seg)</v>
          </cell>
          <cell r="C11840" t="str">
            <v>UN</v>
          </cell>
          <cell r="D11840">
            <v>43522</v>
          </cell>
          <cell r="E11840" t="str">
            <v>2019</v>
          </cell>
          <cell r="F11840">
            <v>381</v>
          </cell>
        </row>
        <row r="11841">
          <cell r="A11841">
            <v>102978</v>
          </cell>
          <cell r="B11841" t="str">
            <v>Deslizadero en Fibra de Vidrio 4mts. **</v>
          </cell>
          <cell r="C11841" t="str">
            <v>UNI</v>
          </cell>
          <cell r="D11841">
            <v>43522</v>
          </cell>
          <cell r="E11841" t="str">
            <v>2019</v>
          </cell>
          <cell r="F11841">
            <v>676849</v>
          </cell>
        </row>
        <row r="11842">
          <cell r="A11842">
            <v>102994</v>
          </cell>
          <cell r="B11842" t="str">
            <v>Deslizadero en Fibra de Vidrio 2.40m.***</v>
          </cell>
          <cell r="C11842" t="str">
            <v>UNI</v>
          </cell>
          <cell r="D11842">
            <v>43522</v>
          </cell>
          <cell r="E11842" t="str">
            <v>2019</v>
          </cell>
          <cell r="F11842">
            <v>316526.01</v>
          </cell>
        </row>
        <row r="11843">
          <cell r="A11843">
            <v>103000</v>
          </cell>
          <cell r="B11843" t="str">
            <v>LUMINARIA METAL HALIDE  1000 W (Completa)</v>
          </cell>
          <cell r="C11843" t="str">
            <v>UN</v>
          </cell>
          <cell r="D11843">
            <v>43539</v>
          </cell>
          <cell r="E11843" t="str">
            <v>2019</v>
          </cell>
          <cell r="F11843">
            <v>997231</v>
          </cell>
        </row>
        <row r="11844">
          <cell r="A11844">
            <v>103008</v>
          </cell>
          <cell r="B11844" t="str">
            <v>Perro para guaya 3/8" tipo pesado</v>
          </cell>
          <cell r="C11844" t="str">
            <v>UNI</v>
          </cell>
          <cell r="D11844">
            <v>43516</v>
          </cell>
          <cell r="E11844" t="str">
            <v>2019</v>
          </cell>
          <cell r="F11844">
            <v>2775</v>
          </cell>
        </row>
        <row r="11845">
          <cell r="A11845">
            <v>103016</v>
          </cell>
          <cell r="B11845" t="str">
            <v>Tunel en Fibra de Vidrio **</v>
          </cell>
          <cell r="C11845" t="str">
            <v>UNI</v>
          </cell>
          <cell r="D11845">
            <v>43522</v>
          </cell>
          <cell r="E11845" t="str">
            <v>2019</v>
          </cell>
          <cell r="F11845">
            <v>349013.01</v>
          </cell>
        </row>
        <row r="11846">
          <cell r="A11846">
            <v>103020</v>
          </cell>
          <cell r="B11846" t="str">
            <v>Trapecio Tubo de 3/4" **</v>
          </cell>
          <cell r="C11846" t="str">
            <v>UNI</v>
          </cell>
          <cell r="D11846">
            <v>43522</v>
          </cell>
          <cell r="E11846" t="str">
            <v>2019</v>
          </cell>
          <cell r="F11846">
            <v>81287</v>
          </cell>
        </row>
        <row r="11847">
          <cell r="A11847">
            <v>103075</v>
          </cell>
          <cell r="B11847" t="str">
            <v>Polietileno Negro Cal. 8(Inc. Transp)**</v>
          </cell>
          <cell r="C11847" t="str">
            <v>M2</v>
          </cell>
          <cell r="D11847">
            <v>43525</v>
          </cell>
          <cell r="E11847" t="str">
            <v>2019</v>
          </cell>
          <cell r="F11847">
            <v>1147.01</v>
          </cell>
        </row>
        <row r="11848">
          <cell r="A11848">
            <v>103150</v>
          </cell>
          <cell r="B11848" t="str">
            <v>WASH PRIMER COMPONENTE- A (PINTURA)</v>
          </cell>
          <cell r="C11848" t="str">
            <v>1/4GL</v>
          </cell>
          <cell r="D11848">
            <v>43501</v>
          </cell>
          <cell r="E11848" t="str">
            <v>2019</v>
          </cell>
          <cell r="F11848">
            <v>18913</v>
          </cell>
        </row>
        <row r="11849">
          <cell r="A11849">
            <v>103216</v>
          </cell>
          <cell r="B11849" t="str">
            <v>BOMBILLO AHORRADOR LUZ BCA. 20W 8000HR **</v>
          </cell>
          <cell r="C11849" t="str">
            <v>UN</v>
          </cell>
          <cell r="D11849">
            <v>43537</v>
          </cell>
          <cell r="E11849" t="str">
            <v>2019</v>
          </cell>
          <cell r="F11849">
            <v>7181</v>
          </cell>
        </row>
        <row r="11850">
          <cell r="A11850">
            <v>103258</v>
          </cell>
          <cell r="B11850" t="str">
            <v>ADAPTADOR TERMINAL CONDUIT PVC 3/4" **</v>
          </cell>
          <cell r="C11850" t="str">
            <v>UN</v>
          </cell>
          <cell r="D11850">
            <v>43532</v>
          </cell>
          <cell r="E11850" t="str">
            <v>2019</v>
          </cell>
          <cell r="F11850">
            <v>197</v>
          </cell>
        </row>
        <row r="11851">
          <cell r="A11851">
            <v>103310</v>
          </cell>
          <cell r="B11851" t="str">
            <v>BASE GRANULAR BG-1 (INVIAS) + Transp.</v>
          </cell>
          <cell r="C11851" t="str">
            <v>M3</v>
          </cell>
          <cell r="D11851">
            <v>43531</v>
          </cell>
          <cell r="E11851" t="str">
            <v>2019</v>
          </cell>
          <cell r="F11851">
            <v>85023</v>
          </cell>
        </row>
        <row r="11852">
          <cell r="A11852">
            <v>103323</v>
          </cell>
          <cell r="B11852" t="str">
            <v>PLATINA 0.15X0.15X3/16""</v>
          </cell>
          <cell r="C11852" t="str">
            <v>UN</v>
          </cell>
          <cell r="D11852">
            <v>43556</v>
          </cell>
          <cell r="E11852" t="str">
            <v>2019</v>
          </cell>
          <cell r="F11852">
            <v>8160</v>
          </cell>
        </row>
        <row r="11853">
          <cell r="A11853">
            <v>103335</v>
          </cell>
          <cell r="B11853" t="str">
            <v>PISO ESTOPEROL-3.2MM (50X50CM) INTERIOR</v>
          </cell>
          <cell r="C11853" t="str">
            <v>M2</v>
          </cell>
          <cell r="D11853">
            <v>43661</v>
          </cell>
          <cell r="E11853" t="str">
            <v>2019</v>
          </cell>
          <cell r="F11853">
            <v>105953.99</v>
          </cell>
        </row>
        <row r="11854">
          <cell r="A11854">
            <v>103370</v>
          </cell>
          <cell r="B11854" t="str">
            <v>Barraje para neutros de 30 circuitos Legran- tierr</v>
          </cell>
          <cell r="C11854" t="str">
            <v>UNI</v>
          </cell>
          <cell r="D11854">
            <v>43538</v>
          </cell>
          <cell r="E11854" t="str">
            <v>2019</v>
          </cell>
          <cell r="F11854">
            <v>76925</v>
          </cell>
        </row>
        <row r="11855">
          <cell r="A11855">
            <v>103373</v>
          </cell>
          <cell r="B11855" t="str">
            <v>LAVAMANOS COLGAR INSTITUC. DISCAPACIT.BLANCO NAL.</v>
          </cell>
          <cell r="C11855" t="str">
            <v>UN</v>
          </cell>
          <cell r="D11855">
            <v>43552</v>
          </cell>
          <cell r="E11855" t="str">
            <v>2019</v>
          </cell>
          <cell r="F11855">
            <v>363878</v>
          </cell>
        </row>
        <row r="11856">
          <cell r="A11856">
            <v>103430</v>
          </cell>
          <cell r="B11856" t="str">
            <v>TOMA MONOFASICA  GFCI (LEVINTON)15AMP</v>
          </cell>
          <cell r="C11856" t="str">
            <v>UNI</v>
          </cell>
          <cell r="D11856">
            <v>43553</v>
          </cell>
          <cell r="E11856" t="str">
            <v>2019</v>
          </cell>
          <cell r="F11856">
            <v>33267</v>
          </cell>
        </row>
        <row r="11857">
          <cell r="A11857">
            <v>103449</v>
          </cell>
          <cell r="B11857" t="str">
            <v>VALVULA MARIPOSA EXTREMO RANURADO Ø4"</v>
          </cell>
          <cell r="C11857" t="str">
            <v>UN</v>
          </cell>
          <cell r="D11857">
            <v>43738</v>
          </cell>
          <cell r="E11857" t="str">
            <v>2019</v>
          </cell>
          <cell r="F11857">
            <v>480114</v>
          </cell>
        </row>
        <row r="11858">
          <cell r="A11858">
            <v>103482</v>
          </cell>
          <cell r="B11858" t="str">
            <v>SARDINEL A-85 (BAJO RAMPA)**</v>
          </cell>
          <cell r="C11858" t="str">
            <v>UN</v>
          </cell>
          <cell r="D11858">
            <v>44249</v>
          </cell>
          <cell r="E11858" t="str">
            <v>2021</v>
          </cell>
          <cell r="F11858">
            <v>26138.95</v>
          </cell>
        </row>
        <row r="11859">
          <cell r="A11859">
            <v>103485</v>
          </cell>
          <cell r="B11859" t="str">
            <v>SARDINEL A-86 (ALTO RAMPA)**</v>
          </cell>
          <cell r="C11859" t="str">
            <v>UN</v>
          </cell>
          <cell r="D11859">
            <v>44249</v>
          </cell>
          <cell r="E11859" t="str">
            <v>2021</v>
          </cell>
          <cell r="F11859">
            <v>26393.01</v>
          </cell>
        </row>
        <row r="11860">
          <cell r="A11860">
            <v>103489</v>
          </cell>
          <cell r="B11860" t="str">
            <v>Perro de 3/8" TIPO PESADO</v>
          </cell>
          <cell r="C11860" t="str">
            <v>UN</v>
          </cell>
          <cell r="D11860">
            <v>43516</v>
          </cell>
          <cell r="E11860" t="str">
            <v>2019</v>
          </cell>
          <cell r="F11860">
            <v>2775</v>
          </cell>
        </row>
        <row r="11861">
          <cell r="A11861">
            <v>103493</v>
          </cell>
          <cell r="B11861" t="str">
            <v>Retroexcavadora (200m3/Dia)</v>
          </cell>
          <cell r="C11861" t="str">
            <v>DD</v>
          </cell>
          <cell r="D11861">
            <v>44251</v>
          </cell>
          <cell r="E11861" t="str">
            <v>2021</v>
          </cell>
          <cell r="F11861">
            <v>925261</v>
          </cell>
        </row>
        <row r="11862">
          <cell r="A11862">
            <v>103535</v>
          </cell>
          <cell r="B11862" t="str">
            <v>BREAKER INDUSTRIAL 3X300 AMP</v>
          </cell>
          <cell r="C11862" t="str">
            <v>UN</v>
          </cell>
          <cell r="D11862">
            <v>43559</v>
          </cell>
          <cell r="E11862" t="str">
            <v>2019</v>
          </cell>
          <cell r="F11862">
            <v>583430</v>
          </cell>
        </row>
        <row r="11863">
          <cell r="A11863">
            <v>103560</v>
          </cell>
          <cell r="B11863" t="str">
            <v>Deslizadero en Fibra de vidrio Recorrido=3.00m</v>
          </cell>
          <cell r="C11863" t="str">
            <v>UN</v>
          </cell>
          <cell r="D11863">
            <v>43522</v>
          </cell>
          <cell r="E11863" t="str">
            <v>2019</v>
          </cell>
          <cell r="F11863">
            <v>407072</v>
          </cell>
        </row>
        <row r="11864">
          <cell r="A11864">
            <v>103572</v>
          </cell>
          <cell r="B11864" t="str">
            <v>TUBO CUADRADO  1 " X 1" X6M Cal. 18 CR</v>
          </cell>
          <cell r="C11864" t="str">
            <v>UN</v>
          </cell>
          <cell r="D11864">
            <v>43552</v>
          </cell>
          <cell r="E11864" t="str">
            <v>2019</v>
          </cell>
          <cell r="F11864">
            <v>17090.990000000002</v>
          </cell>
        </row>
        <row r="11865">
          <cell r="A11865">
            <v>103599</v>
          </cell>
          <cell r="B11865" t="str">
            <v>TEJA DE ZINC ACESCO(3.05X0.80M)Nº10.Cal.33**</v>
          </cell>
          <cell r="C11865" t="str">
            <v>UNI</v>
          </cell>
          <cell r="D11865">
            <v>43523</v>
          </cell>
          <cell r="E11865" t="str">
            <v>2019</v>
          </cell>
          <cell r="F11865">
            <v>37383.01</v>
          </cell>
        </row>
        <row r="11866">
          <cell r="A11866">
            <v>103628</v>
          </cell>
          <cell r="B11866" t="str">
            <v>TUBO COBRE 2 1/2" RIGIDO L **</v>
          </cell>
          <cell r="C11866" t="str">
            <v>ML</v>
          </cell>
          <cell r="D11866">
            <v>43553</v>
          </cell>
          <cell r="E11866" t="str">
            <v>2019</v>
          </cell>
          <cell r="F11866">
            <v>144417</v>
          </cell>
        </row>
        <row r="11867">
          <cell r="A11867">
            <v>103642</v>
          </cell>
          <cell r="B11867" t="str">
            <v>VALVULA CHEQUE Ø 2" CORTINA HELVERT</v>
          </cell>
          <cell r="C11867" t="str">
            <v>UN</v>
          </cell>
          <cell r="D11867">
            <v>43552</v>
          </cell>
          <cell r="E11867" t="str">
            <v>2019</v>
          </cell>
          <cell r="F11867">
            <v>212137</v>
          </cell>
        </row>
        <row r="11868">
          <cell r="A11868">
            <v>103645</v>
          </cell>
          <cell r="B11868" t="str">
            <v>TORNILLO HEX G2 1/2"X6"+ARANDELA+TUERCA (ZINC)</v>
          </cell>
          <cell r="C11868" t="str">
            <v>UN</v>
          </cell>
          <cell r="D11868">
            <v>43516</v>
          </cell>
          <cell r="E11868" t="str">
            <v>2019</v>
          </cell>
          <cell r="F11868">
            <v>1945</v>
          </cell>
        </row>
        <row r="11869">
          <cell r="A11869">
            <v>103674</v>
          </cell>
          <cell r="B11869" t="str">
            <v>LAVAMANOS ACERO INOX REDONDO ESFERICO Ø 42 cm</v>
          </cell>
          <cell r="C11869" t="str">
            <v>UN</v>
          </cell>
          <cell r="D11869">
            <v>43717</v>
          </cell>
          <cell r="E11869" t="str">
            <v>2019</v>
          </cell>
          <cell r="F11869">
            <v>307069</v>
          </cell>
        </row>
        <row r="11870">
          <cell r="A11870">
            <v>103676</v>
          </cell>
          <cell r="B11870" t="str">
            <v>BUJE SANITARIO SOLDADO  6X4" PVC S/NORMA ICNOTEC</v>
          </cell>
          <cell r="C11870" t="str">
            <v>UN</v>
          </cell>
          <cell r="D11870">
            <v>43539</v>
          </cell>
          <cell r="E11870" t="str">
            <v>2019</v>
          </cell>
          <cell r="F11870">
            <v>18428.990000000002</v>
          </cell>
        </row>
        <row r="11871">
          <cell r="A11871">
            <v>103683</v>
          </cell>
          <cell r="B11871" t="str">
            <v>Mort. flex. alta adh. STON(STRONG) MIX LATEX **</v>
          </cell>
          <cell r="C11871" t="str">
            <v>KG</v>
          </cell>
          <cell r="D11871">
            <v>43650</v>
          </cell>
          <cell r="E11871" t="str">
            <v>2019</v>
          </cell>
          <cell r="F11871">
            <v>5113</v>
          </cell>
        </row>
        <row r="11872">
          <cell r="A11872">
            <v>103694</v>
          </cell>
          <cell r="B11872" t="str">
            <v>Protector STON PROTEC 20LT **</v>
          </cell>
          <cell r="C11872" t="str">
            <v>LT</v>
          </cell>
          <cell r="D11872">
            <v>43802</v>
          </cell>
          <cell r="E11872" t="str">
            <v>2019</v>
          </cell>
          <cell r="F11872">
            <v>35556.01</v>
          </cell>
        </row>
        <row r="11873">
          <cell r="A11873">
            <v>103740</v>
          </cell>
          <cell r="B11873" t="str">
            <v>PATAS BANCA  M-30 (UN)</v>
          </cell>
          <cell r="C11873" t="str">
            <v>UN</v>
          </cell>
          <cell r="D11873">
            <v>43522</v>
          </cell>
          <cell r="E11873" t="str">
            <v>2019</v>
          </cell>
          <cell r="F11873">
            <v>87912</v>
          </cell>
        </row>
        <row r="11874">
          <cell r="A11874">
            <v>103742</v>
          </cell>
          <cell r="B11874" t="str">
            <v>POSTE DE BALONCESTO</v>
          </cell>
          <cell r="C11874" t="str">
            <v>UN</v>
          </cell>
          <cell r="D11874">
            <v>43517</v>
          </cell>
          <cell r="E11874" t="str">
            <v>2019</v>
          </cell>
          <cell r="F11874">
            <v>1492765</v>
          </cell>
        </row>
        <row r="11875">
          <cell r="A11875">
            <v>103764</v>
          </cell>
          <cell r="B11875" t="str">
            <v>SEÑAL PALCO 20X40</v>
          </cell>
          <cell r="C11875" t="str">
            <v>UN</v>
          </cell>
          <cell r="D11875">
            <v>43521</v>
          </cell>
          <cell r="E11875" t="str">
            <v>2019</v>
          </cell>
          <cell r="F11875">
            <v>22801.99</v>
          </cell>
        </row>
        <row r="11876">
          <cell r="A11876">
            <v>103765</v>
          </cell>
          <cell r="B11876" t="str">
            <v>SEÑAL TRIBUNAS 30X1,20    Acrilico 3 mm</v>
          </cell>
          <cell r="C11876" t="str">
            <v>UN</v>
          </cell>
          <cell r="D11876">
            <v>43521</v>
          </cell>
          <cell r="E11876" t="str">
            <v>2019</v>
          </cell>
          <cell r="F11876">
            <v>101110</v>
          </cell>
        </row>
        <row r="11877">
          <cell r="A11877">
            <v>103777</v>
          </cell>
          <cell r="B11877" t="str">
            <v>Señal Entrada Prohibida a Personas No Autorizadas</v>
          </cell>
          <cell r="C11877" t="str">
            <v>UN</v>
          </cell>
          <cell r="D11877">
            <v>43521</v>
          </cell>
          <cell r="E11877" t="str">
            <v>2019</v>
          </cell>
          <cell r="F11877">
            <v>76131</v>
          </cell>
        </row>
        <row r="11878">
          <cell r="A11878">
            <v>103782</v>
          </cell>
          <cell r="B11878" t="str">
            <v>Señal Entrada Prohi. Personas No Autori. con Texto</v>
          </cell>
          <cell r="C11878" t="str">
            <v>UN</v>
          </cell>
          <cell r="D11878">
            <v>43521</v>
          </cell>
          <cell r="E11878" t="str">
            <v>2019</v>
          </cell>
          <cell r="F11878">
            <v>132643</v>
          </cell>
        </row>
        <row r="11879">
          <cell r="A11879">
            <v>103783</v>
          </cell>
          <cell r="B11879" t="str">
            <v>Señal IDE-67 1 Cara</v>
          </cell>
          <cell r="C11879" t="str">
            <v>UN</v>
          </cell>
          <cell r="D11879">
            <v>43522</v>
          </cell>
          <cell r="E11879" t="str">
            <v>2019</v>
          </cell>
          <cell r="F11879">
            <v>379215</v>
          </cell>
        </row>
        <row r="11880">
          <cell r="A11880">
            <v>103792</v>
          </cell>
          <cell r="B11880" t="str">
            <v>Columpio en Madera  (3 Puestos)</v>
          </cell>
          <cell r="C11880" t="str">
            <v>UN</v>
          </cell>
          <cell r="D11880">
            <v>43517</v>
          </cell>
          <cell r="E11880" t="str">
            <v>2019</v>
          </cell>
          <cell r="F11880">
            <v>1072655</v>
          </cell>
        </row>
        <row r="11881">
          <cell r="A11881">
            <v>103810</v>
          </cell>
          <cell r="B11881" t="str">
            <v>CADENA GALVANIZADA COLUMPIO-3/8"(1.5-2.0m)</v>
          </cell>
          <cell r="C11881" t="str">
            <v>UN</v>
          </cell>
          <cell r="D11881">
            <v>43511</v>
          </cell>
          <cell r="E11881" t="str">
            <v>2019</v>
          </cell>
          <cell r="F11881">
            <v>29162</v>
          </cell>
        </row>
        <row r="11882">
          <cell r="A11882">
            <v>103811</v>
          </cell>
          <cell r="B11882" t="str">
            <v>BARRA DE GIRO TRAVEZAÑO(Tub. Galv.1"e=0.09")Repues</v>
          </cell>
          <cell r="C11882" t="str">
            <v>UN</v>
          </cell>
          <cell r="D11882">
            <v>43522</v>
          </cell>
          <cell r="E11882" t="str">
            <v>2019</v>
          </cell>
          <cell r="F11882">
            <v>133481</v>
          </cell>
        </row>
        <row r="11883">
          <cell r="A11883">
            <v>103823</v>
          </cell>
          <cell r="B11883" t="str">
            <v>SEÑAL ENTRADA 95X25</v>
          </cell>
          <cell r="C11883" t="str">
            <v>UN</v>
          </cell>
          <cell r="D11883">
            <v>43521</v>
          </cell>
          <cell r="E11883" t="str">
            <v>2019</v>
          </cell>
          <cell r="F11883">
            <v>87984.99</v>
          </cell>
        </row>
        <row r="11884">
          <cell r="A11884">
            <v>103826</v>
          </cell>
          <cell r="B11884" t="str">
            <v>LAMINA INFORMATIVA SC-80</v>
          </cell>
          <cell r="C11884" t="str">
            <v>UN</v>
          </cell>
          <cell r="D11884">
            <v>43517</v>
          </cell>
          <cell r="E11884" t="str">
            <v>2019</v>
          </cell>
          <cell r="F11884">
            <v>295489.99</v>
          </cell>
        </row>
        <row r="11885">
          <cell r="A11885">
            <v>103827</v>
          </cell>
          <cell r="B11885" t="str">
            <v>LAMINA INFORMATIVA SC-120</v>
          </cell>
          <cell r="C11885" t="str">
            <v>UN</v>
          </cell>
          <cell r="D11885">
            <v>43517</v>
          </cell>
          <cell r="E11885" t="str">
            <v>2019</v>
          </cell>
          <cell r="F11885">
            <v>357000</v>
          </cell>
        </row>
        <row r="11886">
          <cell r="A11886">
            <v>103829</v>
          </cell>
          <cell r="B11886" t="str">
            <v>TORNILLO HEX G2 ZINC 1/2 X10"+2arandela+tuerca seg</v>
          </cell>
          <cell r="C11886" t="str">
            <v>UN</v>
          </cell>
          <cell r="D11886">
            <v>43516</v>
          </cell>
          <cell r="E11886" t="str">
            <v>2019</v>
          </cell>
          <cell r="F11886">
            <v>3141.01</v>
          </cell>
        </row>
        <row r="11887">
          <cell r="A11887">
            <v>103859</v>
          </cell>
          <cell r="B11887" t="str">
            <v>TEE UNION MEC PVC (ACUEDUCTO)  ø 3" X 2" X 3"</v>
          </cell>
          <cell r="C11887" t="str">
            <v>UN</v>
          </cell>
          <cell r="D11887">
            <v>43500</v>
          </cell>
          <cell r="E11887" t="str">
            <v>2019</v>
          </cell>
          <cell r="F11887">
            <v>42909</v>
          </cell>
        </row>
        <row r="11888">
          <cell r="A11888">
            <v>103877</v>
          </cell>
          <cell r="B11888" t="str">
            <v>UNION PVC 1"  PRESION S(NORMA ICONTEC</v>
          </cell>
          <cell r="C11888" t="str">
            <v>UN</v>
          </cell>
          <cell r="D11888">
            <v>43511</v>
          </cell>
          <cell r="E11888" t="str">
            <v>2019</v>
          </cell>
          <cell r="F11888">
            <v>504</v>
          </cell>
        </row>
        <row r="11889">
          <cell r="A11889">
            <v>103883</v>
          </cell>
          <cell r="B11889" t="str">
            <v>ALAMBRE COBRE DESNUDO C.14 AWG</v>
          </cell>
          <cell r="C11889" t="str">
            <v>ML</v>
          </cell>
          <cell r="D11889">
            <v>44126</v>
          </cell>
          <cell r="E11889" t="str">
            <v>2020</v>
          </cell>
          <cell r="F11889">
            <v>1061</v>
          </cell>
        </row>
        <row r="11890">
          <cell r="A11890">
            <v>103884</v>
          </cell>
          <cell r="B11890" t="str">
            <v>BREAKER TACO ENCHUF 2x15</v>
          </cell>
          <cell r="C11890" t="str">
            <v>UNI</v>
          </cell>
          <cell r="D11890">
            <v>44126</v>
          </cell>
          <cell r="E11890" t="str">
            <v>2020</v>
          </cell>
          <cell r="F11890">
            <v>36950</v>
          </cell>
        </row>
        <row r="11891">
          <cell r="A11891">
            <v>103933</v>
          </cell>
          <cell r="B11891" t="str">
            <v>TUBO CUADRADO 1X1"(2.0mm)ASTM ; GRADO-C A-500</v>
          </cell>
          <cell r="C11891" t="str">
            <v>ML</v>
          </cell>
          <cell r="D11891">
            <v>43521</v>
          </cell>
          <cell r="E11891" t="str">
            <v>2019</v>
          </cell>
          <cell r="F11891">
            <v>5804</v>
          </cell>
        </row>
        <row r="11892">
          <cell r="A11892">
            <v>104042</v>
          </cell>
          <cell r="B11892" t="str">
            <v>InterruptorTermomagnéticoIndust.3x100Amp</v>
          </cell>
          <cell r="C11892" t="str">
            <v>UNI</v>
          </cell>
          <cell r="D11892">
            <v>43544</v>
          </cell>
          <cell r="E11892" t="str">
            <v>2019</v>
          </cell>
          <cell r="F11892">
            <v>129280.01</v>
          </cell>
        </row>
        <row r="11893">
          <cell r="A11893">
            <v>104061</v>
          </cell>
          <cell r="B11893" t="str">
            <v>VARILLA ROSCADA 3/8" ZINCADA</v>
          </cell>
          <cell r="C11893" t="str">
            <v>ML</v>
          </cell>
          <cell r="D11893">
            <v>43846</v>
          </cell>
          <cell r="E11893" t="str">
            <v>2020</v>
          </cell>
          <cell r="F11893">
            <v>3600</v>
          </cell>
        </row>
        <row r="11894">
          <cell r="A11894">
            <v>104066</v>
          </cell>
          <cell r="B11894" t="str">
            <v>UNION GALV  IMC 3"</v>
          </cell>
          <cell r="C11894" t="str">
            <v>UN</v>
          </cell>
          <cell r="D11894">
            <v>44194</v>
          </cell>
          <cell r="E11894" t="str">
            <v>2020</v>
          </cell>
          <cell r="F11894">
            <v>17661</v>
          </cell>
        </row>
        <row r="11895">
          <cell r="A11895">
            <v>104091</v>
          </cell>
          <cell r="B11895" t="str">
            <v>LAMINA GALVANIZADA  CAL.18 (1.22X2.44M)</v>
          </cell>
          <cell r="C11895" t="str">
            <v>UN</v>
          </cell>
          <cell r="D11895">
            <v>43578</v>
          </cell>
          <cell r="E11895" t="str">
            <v>2019</v>
          </cell>
          <cell r="F11895">
            <v>112298</v>
          </cell>
        </row>
        <row r="11896">
          <cell r="A11896">
            <v>104105</v>
          </cell>
          <cell r="B11896" t="str">
            <v>TRANSPORTE CAMABAJA</v>
          </cell>
          <cell r="C11896" t="str">
            <v>VJ</v>
          </cell>
          <cell r="D11896">
            <v>44273</v>
          </cell>
          <cell r="E11896" t="str">
            <v>2021</v>
          </cell>
          <cell r="F11896">
            <v>454364</v>
          </cell>
        </row>
        <row r="11897">
          <cell r="A11897">
            <v>104118</v>
          </cell>
          <cell r="B11897" t="str">
            <v>TORNILLO 5/8 X 3-1/2"Zincado (Inc. Tuerca)(</v>
          </cell>
          <cell r="C11897" t="str">
            <v>UN</v>
          </cell>
          <cell r="D11897">
            <v>43592</v>
          </cell>
          <cell r="E11897" t="str">
            <v>2019</v>
          </cell>
          <cell r="F11897">
            <v>1335</v>
          </cell>
        </row>
        <row r="11898">
          <cell r="A11898">
            <v>104125</v>
          </cell>
          <cell r="B11898" t="str">
            <v>MODULO BALANCÍN CINTURA IDRD (PENDULO)</v>
          </cell>
          <cell r="C11898" t="str">
            <v>UN</v>
          </cell>
          <cell r="D11898">
            <v>44249</v>
          </cell>
          <cell r="E11898" t="str">
            <v>2021</v>
          </cell>
          <cell r="F11898">
            <v>1805854.75</v>
          </cell>
        </row>
        <row r="11899">
          <cell r="A11899">
            <v>104126</v>
          </cell>
          <cell r="B11899" t="str">
            <v>CAMINADOR BIOSALUDABLES -DISEÑO-IDRD+TRANSP</v>
          </cell>
          <cell r="C11899" t="str">
            <v>UNI</v>
          </cell>
          <cell r="D11899">
            <v>44249</v>
          </cell>
          <cell r="E11899" t="str">
            <v>2021</v>
          </cell>
          <cell r="F11899">
            <v>1949534.16</v>
          </cell>
        </row>
        <row r="11900">
          <cell r="A11900">
            <v>104127</v>
          </cell>
          <cell r="B11900" t="str">
            <v>GIRO CADERA ADULTOS/ MAYORES- DISEÑO-IDRD+TRNSP</v>
          </cell>
          <cell r="C11900" t="str">
            <v>UNI</v>
          </cell>
          <cell r="D11900">
            <v>43522</v>
          </cell>
          <cell r="E11900" t="str">
            <v>2019</v>
          </cell>
          <cell r="F11900">
            <v>1918547</v>
          </cell>
        </row>
        <row r="11901">
          <cell r="A11901">
            <v>104140</v>
          </cell>
          <cell r="B11901" t="str">
            <v>Tubo Estructural Galv Ø4"2.5mm ASTM A-500Grad-C</v>
          </cell>
          <cell r="C11901" t="str">
            <v>ML</v>
          </cell>
          <cell r="D11901">
            <v>43521</v>
          </cell>
          <cell r="E11901" t="str">
            <v>2019</v>
          </cell>
          <cell r="F11901">
            <v>33625</v>
          </cell>
        </row>
        <row r="11902">
          <cell r="A11902">
            <v>104185</v>
          </cell>
          <cell r="B11902" t="str">
            <v>ALFARDA L=2.5M   Ø=10CM</v>
          </cell>
          <cell r="C11902" t="str">
            <v>UNI</v>
          </cell>
          <cell r="D11902">
            <v>43557</v>
          </cell>
          <cell r="E11902" t="str">
            <v>2019</v>
          </cell>
          <cell r="F11902">
            <v>25990</v>
          </cell>
        </row>
        <row r="11903">
          <cell r="A11903">
            <v>104260</v>
          </cell>
          <cell r="B11903" t="str">
            <v>PULSADOR DOBLE START STOP</v>
          </cell>
          <cell r="C11903" t="str">
            <v>UN</v>
          </cell>
          <cell r="D11903">
            <v>43852</v>
          </cell>
          <cell r="E11903" t="str">
            <v>2020</v>
          </cell>
          <cell r="F11903">
            <v>28633.99</v>
          </cell>
        </row>
        <row r="11904">
          <cell r="A11904">
            <v>104265</v>
          </cell>
          <cell r="B11904" t="str">
            <v>Deslizadero en Fibra de Vidrio 5Mts (Inc. Transp)</v>
          </cell>
          <cell r="C11904" t="str">
            <v>UN</v>
          </cell>
          <cell r="D11904">
            <v>43522</v>
          </cell>
          <cell r="E11904" t="str">
            <v>2019</v>
          </cell>
          <cell r="F11904">
            <v>1117554</v>
          </cell>
        </row>
        <row r="11905">
          <cell r="A11905">
            <v>104284</v>
          </cell>
          <cell r="B11905" t="str">
            <v>UNIVERSAL PVC-P Ø 2"</v>
          </cell>
          <cell r="C11905" t="str">
            <v>UN</v>
          </cell>
          <cell r="D11905">
            <v>43552</v>
          </cell>
          <cell r="E11905" t="str">
            <v>2019</v>
          </cell>
          <cell r="F11905">
            <v>17715.990000000002</v>
          </cell>
        </row>
        <row r="11906">
          <cell r="A11906">
            <v>104334</v>
          </cell>
          <cell r="B11906" t="str">
            <v>ARBOL Jazmin Chino (1-1,5M)</v>
          </cell>
          <cell r="C11906" t="str">
            <v>UN</v>
          </cell>
          <cell r="D11906">
            <v>43664</v>
          </cell>
          <cell r="E11906" t="str">
            <v>2019</v>
          </cell>
          <cell r="F11906">
            <v>21147</v>
          </cell>
        </row>
        <row r="11907">
          <cell r="A11907">
            <v>104372</v>
          </cell>
          <cell r="B11907" t="str">
            <v>SUBBASE GRANULAR SBG-1/SBG-2 (INVIAS) + Transp.</v>
          </cell>
          <cell r="C11907" t="str">
            <v>M3</v>
          </cell>
          <cell r="D11907">
            <v>43531</v>
          </cell>
          <cell r="E11907" t="str">
            <v>2019</v>
          </cell>
          <cell r="F11907">
            <v>79263</v>
          </cell>
        </row>
        <row r="11908">
          <cell r="A11908">
            <v>104389</v>
          </cell>
          <cell r="B11908" t="str">
            <v>PLATAFORMA TRABAJO ALTURA (Sobre camión)20m</v>
          </cell>
          <cell r="C11908" t="str">
            <v>HR</v>
          </cell>
          <cell r="D11908">
            <v>44274</v>
          </cell>
          <cell r="E11908" t="str">
            <v>2021</v>
          </cell>
          <cell r="F11908">
            <v>149015</v>
          </cell>
        </row>
        <row r="11909">
          <cell r="A11909">
            <v>104424</v>
          </cell>
          <cell r="B11909" t="str">
            <v>REJILLA PEATONAL 40X40X8CM CONCRTETO REFORZADO</v>
          </cell>
          <cell r="C11909" t="str">
            <v>UNI</v>
          </cell>
          <cell r="D11909">
            <v>43675</v>
          </cell>
          <cell r="E11909" t="str">
            <v>2019</v>
          </cell>
          <cell r="F11909">
            <v>27295</v>
          </cell>
        </row>
        <row r="11910">
          <cell r="A11910">
            <v>104442</v>
          </cell>
          <cell r="B11910" t="str">
            <v>TUBO GALVANIZADO 4" AGUA</v>
          </cell>
          <cell r="C11910" t="str">
            <v>ML</v>
          </cell>
          <cell r="D11910">
            <v>43538</v>
          </cell>
          <cell r="E11910" t="str">
            <v>2019</v>
          </cell>
          <cell r="F11910">
            <v>64641</v>
          </cell>
        </row>
        <row r="11911">
          <cell r="A11911">
            <v>104445</v>
          </cell>
          <cell r="B11911" t="str">
            <v>UNION GALVANIZADA Ø 4"</v>
          </cell>
          <cell r="C11911" t="str">
            <v>UN</v>
          </cell>
          <cell r="D11911">
            <v>43538</v>
          </cell>
          <cell r="E11911" t="str">
            <v>2019</v>
          </cell>
          <cell r="F11911">
            <v>28314</v>
          </cell>
        </row>
        <row r="11912">
          <cell r="A11912">
            <v>104456</v>
          </cell>
          <cell r="B11912" t="str">
            <v>BIOSALUDABLE BICICLETA ESTÁTICA</v>
          </cell>
          <cell r="C11912" t="str">
            <v>UN</v>
          </cell>
          <cell r="D11912">
            <v>43522</v>
          </cell>
          <cell r="E11912" t="str">
            <v>2019</v>
          </cell>
          <cell r="F11912">
            <v>1856693</v>
          </cell>
        </row>
        <row r="11913">
          <cell r="A11913">
            <v>104461</v>
          </cell>
          <cell r="B11913" t="str">
            <v>BIOSALUDABLE  MASAJEADOR DE ESPALDA</v>
          </cell>
          <cell r="C11913" t="str">
            <v>UN</v>
          </cell>
          <cell r="D11913">
            <v>43522</v>
          </cell>
          <cell r="E11913" t="str">
            <v>2019</v>
          </cell>
          <cell r="F11913">
            <v>1913786</v>
          </cell>
        </row>
        <row r="11914">
          <cell r="A11914">
            <v>104466</v>
          </cell>
          <cell r="B11914" t="str">
            <v>MODULO CAMINADOR AEREO S/DISEÑO.</v>
          </cell>
          <cell r="C11914" t="str">
            <v>UN</v>
          </cell>
          <cell r="D11914">
            <v>43522</v>
          </cell>
          <cell r="E11914" t="str">
            <v>2019</v>
          </cell>
          <cell r="F11914">
            <v>1874073</v>
          </cell>
        </row>
        <row r="11915">
          <cell r="A11915">
            <v>104493</v>
          </cell>
          <cell r="B11915" t="str">
            <v>NIPLE GALVANIZADOL=0.90MØ2" CON RUANA CAL.18 30X30</v>
          </cell>
          <cell r="C11915" t="str">
            <v>UN</v>
          </cell>
          <cell r="D11915">
            <v>43670</v>
          </cell>
          <cell r="E11915" t="str">
            <v>2019</v>
          </cell>
          <cell r="F11915">
            <v>55580</v>
          </cell>
        </row>
        <row r="11916">
          <cell r="A11916">
            <v>104501</v>
          </cell>
          <cell r="B11916" t="str">
            <v>Sifon en P lavamanos Discapaci. Ref.62-AA-1040448</v>
          </cell>
          <cell r="C11916" t="str">
            <v>UN</v>
          </cell>
          <cell r="D11916">
            <v>43556</v>
          </cell>
          <cell r="E11916" t="str">
            <v>2019</v>
          </cell>
          <cell r="F11916">
            <v>47728</v>
          </cell>
        </row>
        <row r="11917">
          <cell r="A11917">
            <v>104540</v>
          </cell>
          <cell r="B11917" t="str">
            <v>EXTINTOR SOKAFLAN 123 (3.700GR)+ soporte pared</v>
          </cell>
          <cell r="C11917" t="str">
            <v>UN</v>
          </cell>
          <cell r="D11917">
            <v>44130</v>
          </cell>
          <cell r="E11917" t="str">
            <v>2020</v>
          </cell>
          <cell r="F11917">
            <v>197803</v>
          </cell>
        </row>
        <row r="11918">
          <cell r="A11918">
            <v>104562</v>
          </cell>
          <cell r="B11918" t="str">
            <v>CATALIZADOR PINTURA POLIURETANO (1/8 GaL)</v>
          </cell>
          <cell r="C11918" t="str">
            <v>GLN</v>
          </cell>
          <cell r="D11918">
            <v>43676</v>
          </cell>
          <cell r="E11918" t="str">
            <v>2019</v>
          </cell>
          <cell r="F11918">
            <v>21192.67</v>
          </cell>
        </row>
        <row r="11919">
          <cell r="A11919">
            <v>104564</v>
          </cell>
          <cell r="B11919" t="str">
            <v>CINTA ACERO INOX. 5/8" BAND-IT</v>
          </cell>
          <cell r="C11919" t="str">
            <v>ML</v>
          </cell>
          <cell r="D11919">
            <v>43544</v>
          </cell>
          <cell r="E11919" t="str">
            <v>2019</v>
          </cell>
          <cell r="F11919">
            <v>1876</v>
          </cell>
        </row>
        <row r="11920">
          <cell r="A11920">
            <v>104591</v>
          </cell>
          <cell r="B11920" t="str">
            <v>Baldosa Grano de Marmol 30 x 60 PerlatoClaroAlfa</v>
          </cell>
          <cell r="C11920" t="str">
            <v>M2</v>
          </cell>
          <cell r="D11920">
            <v>43552</v>
          </cell>
          <cell r="E11920" t="str">
            <v>2019</v>
          </cell>
          <cell r="F11920">
            <v>73713</v>
          </cell>
        </row>
        <row r="11921">
          <cell r="A11921">
            <v>104656</v>
          </cell>
          <cell r="B11921" t="str">
            <v>BORNA PARA CONEXIÓN PARA CABLE Nº6</v>
          </cell>
          <cell r="C11921" t="str">
            <v>UN</v>
          </cell>
          <cell r="D11921">
            <v>43564</v>
          </cell>
          <cell r="E11921" t="str">
            <v>2019</v>
          </cell>
          <cell r="F11921">
            <v>956</v>
          </cell>
        </row>
        <row r="11922">
          <cell r="A11922">
            <v>104697</v>
          </cell>
          <cell r="B11922" t="str">
            <v>TUBO EMT  3/4"</v>
          </cell>
          <cell r="C11922" t="str">
            <v>ML</v>
          </cell>
          <cell r="D11922">
            <v>43853</v>
          </cell>
          <cell r="E11922" t="str">
            <v>2020</v>
          </cell>
          <cell r="F11922">
            <v>4538.5200000000004</v>
          </cell>
        </row>
        <row r="11923">
          <cell r="A11923">
            <v>104769</v>
          </cell>
          <cell r="B11923" t="str">
            <v>VALVULA CHEQUE Ø 4" CORTINA S/MORMA ICONTEC</v>
          </cell>
          <cell r="C11923" t="str">
            <v>UN</v>
          </cell>
          <cell r="D11923">
            <v>43552</v>
          </cell>
          <cell r="E11923" t="str">
            <v>2019</v>
          </cell>
          <cell r="F11923">
            <v>1215322</v>
          </cell>
        </row>
        <row r="11924">
          <cell r="A11924">
            <v>104896</v>
          </cell>
          <cell r="B11924" t="str">
            <v>Canal Lám.Galv. Cal.20 (D=1.22m)Sin Pintura(Sum)</v>
          </cell>
          <cell r="C11924" t="str">
            <v>ML</v>
          </cell>
          <cell r="D11924">
            <v>43528</v>
          </cell>
          <cell r="E11924" t="str">
            <v>2019</v>
          </cell>
          <cell r="F11924">
            <v>62708</v>
          </cell>
        </row>
        <row r="11925">
          <cell r="A11925">
            <v>104910</v>
          </cell>
          <cell r="B11925" t="str">
            <v>ANTICORROSIVO VERDE OLIVA(CROM. DE ZINC)</v>
          </cell>
          <cell r="C11925" t="str">
            <v>GLN</v>
          </cell>
          <cell r="D11925">
            <v>43510</v>
          </cell>
          <cell r="E11925" t="str">
            <v>2019</v>
          </cell>
          <cell r="F11925">
            <v>39042</v>
          </cell>
        </row>
        <row r="11926">
          <cell r="A11926">
            <v>104914</v>
          </cell>
          <cell r="B11926" t="str">
            <v>VALVULA ANTIFRAUDE (3/4")AGUA</v>
          </cell>
          <cell r="C11926" t="str">
            <v>UN</v>
          </cell>
          <cell r="D11926">
            <v>43543</v>
          </cell>
          <cell r="E11926" t="str">
            <v>2019</v>
          </cell>
          <cell r="F11926">
            <v>18600</v>
          </cell>
        </row>
        <row r="11927">
          <cell r="A11927">
            <v>104980</v>
          </cell>
          <cell r="B11927" t="str">
            <v>TUBO  CONDUIT  EMT Ø 3/4"</v>
          </cell>
          <cell r="C11927" t="str">
            <v>ML</v>
          </cell>
          <cell r="D11927">
            <v>43853</v>
          </cell>
          <cell r="E11927" t="str">
            <v>2020</v>
          </cell>
          <cell r="F11927">
            <v>4538.5200000000004</v>
          </cell>
        </row>
        <row r="11928">
          <cell r="A11928">
            <v>104989</v>
          </cell>
          <cell r="B11928" t="str">
            <v>Ensayo azul de metileno (cantidad arcilla)</v>
          </cell>
          <cell r="C11928" t="str">
            <v>UN</v>
          </cell>
          <cell r="D11928">
            <v>44274</v>
          </cell>
          <cell r="E11928" t="str">
            <v>2021</v>
          </cell>
          <cell r="F11928">
            <v>144390.22</v>
          </cell>
        </row>
        <row r="11929">
          <cell r="A11929">
            <v>104995</v>
          </cell>
          <cell r="B11929" t="str">
            <v>Griferia Orinal tradicional cromo</v>
          </cell>
          <cell r="C11929" t="str">
            <v>UNI</v>
          </cell>
          <cell r="D11929">
            <v>43529</v>
          </cell>
          <cell r="E11929" t="str">
            <v>2019</v>
          </cell>
          <cell r="F11929">
            <v>103602</v>
          </cell>
        </row>
        <row r="11930">
          <cell r="A11930">
            <v>105042</v>
          </cell>
          <cell r="B11930" t="str">
            <v>PisoMaderaGranidillo(Pulido+sellado+lacado)Sum+Ins</v>
          </cell>
          <cell r="C11930" t="str">
            <v>M2</v>
          </cell>
          <cell r="D11930">
            <v>43501</v>
          </cell>
          <cell r="E11930" t="str">
            <v>2019</v>
          </cell>
          <cell r="F11930">
            <v>143879</v>
          </cell>
        </row>
        <row r="11931">
          <cell r="A11931">
            <v>105044</v>
          </cell>
          <cell r="B11931" t="str">
            <v>BARNIZ BRILLANTE EXTERIOR</v>
          </cell>
          <cell r="C11931" t="str">
            <v>GLN</v>
          </cell>
          <cell r="D11931">
            <v>43501</v>
          </cell>
          <cell r="E11931" t="str">
            <v>2019</v>
          </cell>
          <cell r="F11931">
            <v>58247</v>
          </cell>
        </row>
        <row r="11932">
          <cell r="A11932">
            <v>105049</v>
          </cell>
          <cell r="B11932" t="str">
            <v>CARBONILLA:60%+TIERRA:20%+ARENA:20%CERNIDA+TRANSP</v>
          </cell>
          <cell r="C11932" t="str">
            <v>M3</v>
          </cell>
          <cell r="D11932">
            <v>43503</v>
          </cell>
          <cell r="E11932" t="str">
            <v>2019</v>
          </cell>
          <cell r="F11932">
            <v>109910.99</v>
          </cell>
        </row>
        <row r="11933">
          <cell r="A11933">
            <v>105071</v>
          </cell>
          <cell r="B11933" t="str">
            <v>SIETE CUEROS MEXICANO-PLANTA RASTRERA-JARDIN</v>
          </cell>
          <cell r="C11933" t="str">
            <v>UN</v>
          </cell>
          <cell r="D11933">
            <v>43738</v>
          </cell>
          <cell r="E11933" t="str">
            <v>2019</v>
          </cell>
          <cell r="F11933">
            <v>1459</v>
          </cell>
        </row>
        <row r="11934">
          <cell r="A11934">
            <v>105073</v>
          </cell>
          <cell r="B11934" t="str">
            <v>LANTANA  PARA JARDIN</v>
          </cell>
          <cell r="C11934" t="str">
            <v>UN</v>
          </cell>
          <cell r="D11934">
            <v>43802</v>
          </cell>
          <cell r="E11934" t="str">
            <v>2019</v>
          </cell>
          <cell r="F11934">
            <v>4069</v>
          </cell>
        </row>
        <row r="11935">
          <cell r="A11935">
            <v>105093</v>
          </cell>
          <cell r="B11935" t="str">
            <v>Adaptador Campana ducto electrico tipo DB 2"</v>
          </cell>
          <cell r="C11935" t="str">
            <v>UN</v>
          </cell>
          <cell r="D11935">
            <v>43592</v>
          </cell>
          <cell r="E11935" t="str">
            <v>2019</v>
          </cell>
          <cell r="F11935">
            <v>2313</v>
          </cell>
        </row>
        <row r="11936">
          <cell r="A11936">
            <v>105108</v>
          </cell>
          <cell r="B11936" t="str">
            <v>CABLE Cu(2/0)XLPE - 15 KV M.T.</v>
          </cell>
          <cell r="C11936" t="str">
            <v>ML</v>
          </cell>
          <cell r="D11936">
            <v>43539</v>
          </cell>
          <cell r="E11936" t="str">
            <v>2019</v>
          </cell>
          <cell r="F11936">
            <v>20050</v>
          </cell>
        </row>
        <row r="11937">
          <cell r="A11937">
            <v>105115</v>
          </cell>
          <cell r="B11937" t="str">
            <v>TABLERO TRIF PARA 30C Y TOT 5H PUERTA Y CHAPA</v>
          </cell>
          <cell r="C11937" t="str">
            <v>UN</v>
          </cell>
          <cell r="D11937">
            <v>43556</v>
          </cell>
          <cell r="E11937" t="str">
            <v>2019</v>
          </cell>
          <cell r="F11937">
            <v>383425</v>
          </cell>
        </row>
        <row r="11938">
          <cell r="A11938">
            <v>105234</v>
          </cell>
          <cell r="B11938" t="str">
            <v>Gradería Metalica Galvanizada para 60 puestos</v>
          </cell>
          <cell r="C11938" t="str">
            <v>UN</v>
          </cell>
          <cell r="D11938">
            <v>43545</v>
          </cell>
          <cell r="E11938" t="str">
            <v>2019</v>
          </cell>
          <cell r="F11938">
            <v>21199783</v>
          </cell>
        </row>
        <row r="11939">
          <cell r="A11939">
            <v>105244</v>
          </cell>
          <cell r="B11939" t="str">
            <v>Adoquín Rectangular Ecológico Peatonal 20x15x4 cm</v>
          </cell>
          <cell r="C11939" t="str">
            <v>M2</v>
          </cell>
          <cell r="D11939">
            <v>43544</v>
          </cell>
          <cell r="E11939" t="str">
            <v>2019</v>
          </cell>
          <cell r="F11939">
            <v>49158</v>
          </cell>
        </row>
        <row r="11940">
          <cell r="A11940">
            <v>105559</v>
          </cell>
          <cell r="B11940" t="str">
            <v>VALVULA DE PIE Ø 1” cuerpo bronce Malla metalica</v>
          </cell>
          <cell r="C11940" t="str">
            <v>UN</v>
          </cell>
          <cell r="D11940">
            <v>43542</v>
          </cell>
          <cell r="E11940" t="str">
            <v>2019</v>
          </cell>
          <cell r="F11940">
            <v>43705</v>
          </cell>
        </row>
        <row r="11941">
          <cell r="A11941">
            <v>105599</v>
          </cell>
          <cell r="B11941" t="str">
            <v>POSTE METAL.H=8M tipo AP+BASE</v>
          </cell>
          <cell r="C11941" t="str">
            <v>UNI</v>
          </cell>
          <cell r="D11941">
            <v>43543</v>
          </cell>
          <cell r="E11941" t="str">
            <v>2019</v>
          </cell>
          <cell r="F11941">
            <v>955666</v>
          </cell>
        </row>
        <row r="11942">
          <cell r="A11942">
            <v>105672</v>
          </cell>
          <cell r="B11942" t="str">
            <v>CINTA BANDIT 5/8"</v>
          </cell>
          <cell r="C11942" t="str">
            <v>UNI</v>
          </cell>
          <cell r="D11942">
            <v>43544</v>
          </cell>
          <cell r="E11942" t="str">
            <v>2019</v>
          </cell>
          <cell r="F11942">
            <v>1876</v>
          </cell>
        </row>
        <row r="11943">
          <cell r="A11943">
            <v>105673</v>
          </cell>
          <cell r="B11943" t="str">
            <v>GRAPA METALICA PARA CINTA BANDIT 5/8"</v>
          </cell>
          <cell r="C11943" t="str">
            <v>UNI</v>
          </cell>
          <cell r="D11943">
            <v>43521</v>
          </cell>
          <cell r="E11943" t="str">
            <v>2019</v>
          </cell>
          <cell r="F11943">
            <v>583</v>
          </cell>
        </row>
        <row r="11944">
          <cell r="A11944">
            <v>105674</v>
          </cell>
          <cell r="B11944" t="str">
            <v>ADHESIVO EN VINILO BRILLANTE D=40 cm</v>
          </cell>
          <cell r="C11944" t="str">
            <v>UNI</v>
          </cell>
          <cell r="D11944">
            <v>43514</v>
          </cell>
          <cell r="E11944" t="str">
            <v>2019</v>
          </cell>
          <cell r="F11944">
            <v>10193</v>
          </cell>
        </row>
        <row r="11945">
          <cell r="A11945">
            <v>105676</v>
          </cell>
          <cell r="B11945" t="str">
            <v>PORTERIA MOVIL FUTBOL 8  2.0x3.0 mts (SUM)</v>
          </cell>
          <cell r="C11945" t="str">
            <v>JGO</v>
          </cell>
          <cell r="D11945">
            <v>43517</v>
          </cell>
          <cell r="E11945" t="str">
            <v>2019</v>
          </cell>
          <cell r="F11945">
            <v>1848000</v>
          </cell>
        </row>
        <row r="11946">
          <cell r="A11946">
            <v>105702</v>
          </cell>
          <cell r="B11946" t="str">
            <v>TUBO PRESION RDE-21 Ø6" PVCX6ML S/NORMA ICONTEC</v>
          </cell>
          <cell r="C11946" t="str">
            <v>ML</v>
          </cell>
          <cell r="D11946">
            <v>43511</v>
          </cell>
          <cell r="E11946" t="str">
            <v>2019</v>
          </cell>
          <cell r="F11946">
            <v>70120</v>
          </cell>
        </row>
        <row r="11947">
          <cell r="A11947">
            <v>105785</v>
          </cell>
          <cell r="B11947" t="str">
            <v>Retroexcavadora (350-450M3/dia) Hasta(30)días.</v>
          </cell>
          <cell r="C11947" t="str">
            <v>DD</v>
          </cell>
          <cell r="D11947">
            <v>43537</v>
          </cell>
          <cell r="E11947" t="str">
            <v>2019</v>
          </cell>
          <cell r="F11947">
            <v>834730</v>
          </cell>
        </row>
        <row r="11948">
          <cell r="A11948">
            <v>105795</v>
          </cell>
          <cell r="B11948" t="str">
            <v>LAMINA HR (1/8") 1.20X6.0M</v>
          </cell>
          <cell r="C11948" t="str">
            <v>UN</v>
          </cell>
          <cell r="D11948">
            <v>43507</v>
          </cell>
          <cell r="E11948" t="str">
            <v>2019</v>
          </cell>
          <cell r="F11948">
            <v>509175</v>
          </cell>
        </row>
        <row r="11949">
          <cell r="A11949">
            <v>105824</v>
          </cell>
          <cell r="B11949" t="str">
            <v>MODULO M-142(CicloEstación)-Diseño C.M.U.</v>
          </cell>
          <cell r="C11949" t="str">
            <v>UN</v>
          </cell>
          <cell r="D11949">
            <v>43545</v>
          </cell>
          <cell r="E11949" t="str">
            <v>2019</v>
          </cell>
          <cell r="F11949">
            <v>176387465.99000001</v>
          </cell>
        </row>
        <row r="11950">
          <cell r="A11950">
            <v>105846</v>
          </cell>
          <cell r="B11950" t="str">
            <v>TORNILLO ZINCADO ROSCADO (1/2"X5")</v>
          </cell>
          <cell r="C11950" t="str">
            <v>UNI</v>
          </cell>
          <cell r="D11950">
            <v>43516</v>
          </cell>
          <cell r="E11950" t="str">
            <v>2019</v>
          </cell>
          <cell r="F11950">
            <v>1053</v>
          </cell>
        </row>
        <row r="11951">
          <cell r="A11951">
            <v>105853</v>
          </cell>
          <cell r="B11951" t="str">
            <v>MANIJA CAUCHO NEGRO NEOPRENO Ø2" L=15CM-BIOSALUD</v>
          </cell>
          <cell r="C11951" t="str">
            <v>UN</v>
          </cell>
          <cell r="D11951">
            <v>43521</v>
          </cell>
          <cell r="E11951" t="str">
            <v>2019</v>
          </cell>
          <cell r="F11951">
            <v>22658</v>
          </cell>
        </row>
        <row r="11952">
          <cell r="A11952">
            <v>105883</v>
          </cell>
          <cell r="B11952" t="str">
            <v>POLEA ANTIRETORNO Cuerda 13mm Resist:(5.000lbs)</v>
          </cell>
          <cell r="C11952" t="str">
            <v>UNI</v>
          </cell>
          <cell r="D11952">
            <v>43537</v>
          </cell>
          <cell r="E11952" t="str">
            <v>2019</v>
          </cell>
          <cell r="F11952">
            <v>276015</v>
          </cell>
        </row>
        <row r="11953">
          <cell r="A11953">
            <v>105921</v>
          </cell>
          <cell r="B11953" t="str">
            <v>BarandaM-82 (PasamØ2"+Tubo laterØ2"+3Tubos:1.5")</v>
          </cell>
          <cell r="C11953" t="str">
            <v>ML</v>
          </cell>
          <cell r="D11953">
            <v>43528</v>
          </cell>
          <cell r="E11953" t="str">
            <v>2019</v>
          </cell>
          <cell r="F11953">
            <v>205996</v>
          </cell>
        </row>
        <row r="11954">
          <cell r="A11954">
            <v>105931</v>
          </cell>
          <cell r="B11954" t="str">
            <v>VALVULA DE BOLA DE 4"</v>
          </cell>
          <cell r="C11954" t="str">
            <v>UN</v>
          </cell>
          <cell r="D11954">
            <v>43679</v>
          </cell>
          <cell r="E11954" t="str">
            <v>2019</v>
          </cell>
          <cell r="F11954">
            <v>803456</v>
          </cell>
        </row>
        <row r="11955">
          <cell r="A11955">
            <v>106023</v>
          </cell>
          <cell r="B11955" t="str">
            <v>CAMION GRUA BRAZO O TELESCOPICA (22-25 TON)</v>
          </cell>
          <cell r="C11955" t="str">
            <v>DD</v>
          </cell>
          <cell r="D11955">
            <v>43738</v>
          </cell>
          <cell r="E11955" t="str">
            <v>2019</v>
          </cell>
          <cell r="F11955">
            <v>2892226</v>
          </cell>
        </row>
        <row r="11956">
          <cell r="A11956">
            <v>106084</v>
          </cell>
          <cell r="B11956" t="str">
            <v>Vale Demolición RCD Concreto/Mampostería (Vj:6m3)</v>
          </cell>
          <cell r="C11956" t="str">
            <v>M3</v>
          </cell>
          <cell r="D11956">
            <v>44273</v>
          </cell>
          <cell r="E11956" t="str">
            <v>2021</v>
          </cell>
          <cell r="F11956">
            <v>3727</v>
          </cell>
        </row>
        <row r="11957">
          <cell r="A11957">
            <v>106085</v>
          </cell>
          <cell r="B11957" t="str">
            <v>Vale Demolición RCD Concreto/Mampostería (Vj:15m3)</v>
          </cell>
          <cell r="C11957" t="str">
            <v>M3</v>
          </cell>
          <cell r="D11957">
            <v>44273</v>
          </cell>
          <cell r="E11957" t="str">
            <v>2021</v>
          </cell>
          <cell r="F11957">
            <v>2190</v>
          </cell>
        </row>
        <row r="11958">
          <cell r="A11958">
            <v>106087</v>
          </cell>
          <cell r="B11958" t="str">
            <v>Vale  Excavación RCD- Tierra (Vj:6m3)</v>
          </cell>
          <cell r="C11958" t="str">
            <v>M3</v>
          </cell>
          <cell r="D11958">
            <v>44273</v>
          </cell>
          <cell r="E11958" t="str">
            <v>2021</v>
          </cell>
          <cell r="F11958">
            <v>5608.01</v>
          </cell>
        </row>
        <row r="11959">
          <cell r="A11959">
            <v>106089</v>
          </cell>
          <cell r="B11959" t="str">
            <v>Vale  Excavación RCD- Arcilla/Recebo (Vj:6m3)</v>
          </cell>
          <cell r="C11959" t="str">
            <v>M3</v>
          </cell>
          <cell r="D11959">
            <v>44273</v>
          </cell>
          <cell r="E11959" t="str">
            <v>2021</v>
          </cell>
          <cell r="F11959">
            <v>4526</v>
          </cell>
        </row>
        <row r="11960">
          <cell r="A11960">
            <v>106092</v>
          </cell>
          <cell r="B11960" t="str">
            <v>Vale Excavación RCD Capa Vegetal(Vj:6M3)</v>
          </cell>
          <cell r="C11960" t="str">
            <v>M3</v>
          </cell>
          <cell r="D11960">
            <v>44273</v>
          </cell>
          <cell r="E11960" t="str">
            <v>2021</v>
          </cell>
          <cell r="F11960">
            <v>5574</v>
          </cell>
        </row>
        <row r="11961">
          <cell r="A11961">
            <v>106107</v>
          </cell>
          <cell r="B11961" t="str">
            <v>TableroTrifásico(42)Circuit.EspacTotal+Chapa+puert</v>
          </cell>
          <cell r="C11961" t="str">
            <v>UN</v>
          </cell>
          <cell r="D11961">
            <v>43598</v>
          </cell>
          <cell r="E11961" t="str">
            <v>2019</v>
          </cell>
          <cell r="F11961">
            <v>422046</v>
          </cell>
        </row>
        <row r="11962">
          <cell r="A11962">
            <v>106122</v>
          </cell>
          <cell r="B11962" t="str">
            <v>Piso DeckColor Madera+Estrct.Acero Galv. (Sum+Ins)</v>
          </cell>
          <cell r="C11962" t="str">
            <v>M2</v>
          </cell>
          <cell r="D11962">
            <v>44249</v>
          </cell>
          <cell r="E11962" t="str">
            <v>2021</v>
          </cell>
          <cell r="F11962">
            <v>343548.95</v>
          </cell>
        </row>
        <row r="11963">
          <cell r="A11963">
            <v>106152</v>
          </cell>
          <cell r="B11963" t="str">
            <v>UPS-10 KVA  BIFASICA- AUTONOMIA: 8 A10 MINUTOS</v>
          </cell>
          <cell r="C11963" t="str">
            <v>UN</v>
          </cell>
          <cell r="D11963">
            <v>43851</v>
          </cell>
          <cell r="E11963" t="str">
            <v>2020</v>
          </cell>
          <cell r="F11963">
            <v>7361679</v>
          </cell>
        </row>
        <row r="11964">
          <cell r="A11964">
            <v>106153</v>
          </cell>
          <cell r="B11964" t="str">
            <v>UPS-6 KVA  BIFASICA- AUTONOMIA: 8 A10 MINUTOS</v>
          </cell>
          <cell r="C11964" t="str">
            <v>UN</v>
          </cell>
          <cell r="D11964">
            <v>43851</v>
          </cell>
          <cell r="E11964" t="str">
            <v>2020</v>
          </cell>
          <cell r="F11964">
            <v>5605166</v>
          </cell>
        </row>
        <row r="11965">
          <cell r="A11965">
            <v>106176</v>
          </cell>
          <cell r="B11965" t="str">
            <v>COUPLING ACERO RANURADO RIGIDO 6"</v>
          </cell>
          <cell r="C11965" t="str">
            <v>UN</v>
          </cell>
          <cell r="D11965">
            <v>43553</v>
          </cell>
          <cell r="E11965" t="str">
            <v>2019</v>
          </cell>
          <cell r="F11965">
            <v>25377</v>
          </cell>
        </row>
        <row r="11966">
          <cell r="A11966">
            <v>106180</v>
          </cell>
          <cell r="B11966" t="str">
            <v>COUPLING ACERO RANURADO RIGIDO 3"</v>
          </cell>
          <cell r="C11966" t="str">
            <v>UN</v>
          </cell>
          <cell r="D11966">
            <v>43553</v>
          </cell>
          <cell r="E11966" t="str">
            <v>2019</v>
          </cell>
          <cell r="F11966">
            <v>12054</v>
          </cell>
        </row>
        <row r="11967">
          <cell r="A11967">
            <v>106190</v>
          </cell>
          <cell r="B11967" t="str">
            <v>Luminaria Led Hermetica (2x18W) Sobreponer 120cm</v>
          </cell>
          <cell r="C11967" t="str">
            <v>UN</v>
          </cell>
          <cell r="D11967">
            <v>43522</v>
          </cell>
          <cell r="E11967" t="str">
            <v>2019</v>
          </cell>
          <cell r="F11967">
            <v>79435</v>
          </cell>
        </row>
        <row r="11968">
          <cell r="A11968">
            <v>106200</v>
          </cell>
          <cell r="B11968" t="str">
            <v>TUBO ACERO AL CARBON C/C SCH 40 – 1" CON ROSCA</v>
          </cell>
          <cell r="C11968" t="str">
            <v>ML</v>
          </cell>
          <cell r="D11968">
            <v>43552</v>
          </cell>
          <cell r="E11968" t="str">
            <v>2019</v>
          </cell>
          <cell r="F11968">
            <v>11393</v>
          </cell>
        </row>
        <row r="11969">
          <cell r="A11969">
            <v>106201</v>
          </cell>
          <cell r="B11969" t="str">
            <v>TUBO ACERO AL CARBON C/C SCH 40 - 1 ¼" CON ROSCA</v>
          </cell>
          <cell r="C11969" t="str">
            <v>ML</v>
          </cell>
          <cell r="D11969">
            <v>43552</v>
          </cell>
          <cell r="E11969" t="str">
            <v>2019</v>
          </cell>
          <cell r="F11969">
            <v>15312</v>
          </cell>
        </row>
        <row r="11970">
          <cell r="A11970">
            <v>106211</v>
          </cell>
          <cell r="B11970" t="str">
            <v>NIPLE PASAMURO ACERO INOXIDABLE  - Ø6” ROSCADO 1ml</v>
          </cell>
          <cell r="C11970" t="str">
            <v>UN</v>
          </cell>
          <cell r="D11970">
            <v>43563</v>
          </cell>
          <cell r="E11970" t="str">
            <v>2019</v>
          </cell>
          <cell r="F11970">
            <v>780919</v>
          </cell>
        </row>
        <row r="11971">
          <cell r="A11971">
            <v>106230</v>
          </cell>
          <cell r="B11971" t="str">
            <v>CODO RANURADO HIERRO DUCTIL- 2"</v>
          </cell>
          <cell r="C11971" t="str">
            <v>UN</v>
          </cell>
          <cell r="D11971">
            <v>43850</v>
          </cell>
          <cell r="E11971" t="str">
            <v>2020</v>
          </cell>
          <cell r="F11971">
            <v>11956</v>
          </cell>
        </row>
        <row r="11972">
          <cell r="A11972">
            <v>106232</v>
          </cell>
          <cell r="B11972" t="str">
            <v>CODO RANURADO HIERRO DUCTIL- 3"</v>
          </cell>
          <cell r="C11972" t="str">
            <v>UN</v>
          </cell>
          <cell r="D11972">
            <v>43850</v>
          </cell>
          <cell r="E11972" t="str">
            <v>2020</v>
          </cell>
          <cell r="F11972">
            <v>22602</v>
          </cell>
        </row>
        <row r="11973">
          <cell r="A11973">
            <v>106240</v>
          </cell>
          <cell r="B11973" t="str">
            <v>TAPON MACHO ACERO AL CARBON 1/2”</v>
          </cell>
          <cell r="C11973" t="str">
            <v>UN</v>
          </cell>
          <cell r="D11973">
            <v>43580</v>
          </cell>
          <cell r="E11973" t="str">
            <v>2019</v>
          </cell>
          <cell r="F11973">
            <v>1118.01</v>
          </cell>
        </row>
        <row r="11974">
          <cell r="A11974">
            <v>106246</v>
          </cell>
          <cell r="B11974" t="str">
            <v>ROCIADOR TIPO PENDENT QR K=5.6 R. RÁPIDA CROMADO</v>
          </cell>
          <cell r="C11974" t="str">
            <v>UN</v>
          </cell>
          <cell r="D11974">
            <v>43556</v>
          </cell>
          <cell r="E11974" t="str">
            <v>2019</v>
          </cell>
          <cell r="F11974">
            <v>21870</v>
          </cell>
        </row>
        <row r="11975">
          <cell r="A11975">
            <v>106247</v>
          </cell>
          <cell r="B11975" t="str">
            <v>ROCIADOR TIPO UP RIGHT K=5.6 R. RÁPIDA CROMADO</v>
          </cell>
          <cell r="C11975" t="str">
            <v>UN</v>
          </cell>
          <cell r="D11975">
            <v>43556</v>
          </cell>
          <cell r="E11975" t="str">
            <v>2019</v>
          </cell>
          <cell r="F11975">
            <v>21714</v>
          </cell>
        </row>
        <row r="11976">
          <cell r="A11976">
            <v>106270</v>
          </cell>
          <cell r="B11976" t="str">
            <v>VALVULA MARIPOSA EXTRE. RANURA.UL/FM 6”Pmin(175psi</v>
          </cell>
          <cell r="C11976" t="str">
            <v>UN</v>
          </cell>
          <cell r="D11976">
            <v>43784</v>
          </cell>
          <cell r="E11976" t="str">
            <v>2019</v>
          </cell>
          <cell r="F11976">
            <v>754793</v>
          </cell>
        </row>
        <row r="11977">
          <cell r="A11977">
            <v>106274</v>
          </cell>
          <cell r="B11977" t="str">
            <v>CHEQUE AMORTIGUADO EXTREMO RANURADO 4” - 300 PSI</v>
          </cell>
          <cell r="C11977" t="str">
            <v>UNI</v>
          </cell>
          <cell r="D11977">
            <v>43850</v>
          </cell>
          <cell r="E11977" t="str">
            <v>2020</v>
          </cell>
          <cell r="F11977">
            <v>363814</v>
          </cell>
        </row>
        <row r="11978">
          <cell r="A11978">
            <v>106298</v>
          </cell>
          <cell r="B11978" t="str">
            <v>ABRAZADERA  EN U ACERO INOX-5/16"PARA Ø6"+TUERCA</v>
          </cell>
          <cell r="C11978" t="str">
            <v>UN</v>
          </cell>
          <cell r="D11978">
            <v>43738</v>
          </cell>
          <cell r="E11978" t="str">
            <v>2019</v>
          </cell>
          <cell r="F11978">
            <v>9805.01</v>
          </cell>
        </row>
        <row r="11979">
          <cell r="A11979">
            <v>106320</v>
          </cell>
          <cell r="B11979" t="str">
            <v>REGISTRO VASTAGO ASCENDENTE Ø6”-300PSI</v>
          </cell>
          <cell r="C11979" t="str">
            <v>UN</v>
          </cell>
          <cell r="D11979">
            <v>43738</v>
          </cell>
          <cell r="E11979" t="str">
            <v>2019</v>
          </cell>
          <cell r="F11979">
            <v>1287658</v>
          </cell>
        </row>
        <row r="11980">
          <cell r="A11980">
            <v>106326</v>
          </cell>
          <cell r="B11980" t="str">
            <v>BRIDA METALICA Ø 1/2"- TIPO SLIPON</v>
          </cell>
          <cell r="C11980" t="str">
            <v>UN</v>
          </cell>
          <cell r="D11980">
            <v>43850</v>
          </cell>
          <cell r="E11980" t="str">
            <v>2020</v>
          </cell>
          <cell r="F11980">
            <v>4999</v>
          </cell>
        </row>
        <row r="11981">
          <cell r="A11981">
            <v>106327</v>
          </cell>
          <cell r="B11981" t="str">
            <v>BRIDA METALICA Ø 3/4"- TIPO SLIPON</v>
          </cell>
          <cell r="C11981" t="str">
            <v>UN</v>
          </cell>
          <cell r="D11981">
            <v>43850</v>
          </cell>
          <cell r="E11981" t="str">
            <v>2020</v>
          </cell>
          <cell r="F11981">
            <v>8632</v>
          </cell>
        </row>
        <row r="11982">
          <cell r="A11982">
            <v>106331</v>
          </cell>
          <cell r="B11982" t="str">
            <v>JUNTA FLEXIBLEØ1/2"-ACERO AL CARBON)-150PSI</v>
          </cell>
          <cell r="C11982" t="str">
            <v>UN</v>
          </cell>
          <cell r="D11982">
            <v>43580</v>
          </cell>
          <cell r="E11982" t="str">
            <v>2019</v>
          </cell>
          <cell r="F11982">
            <v>85703</v>
          </cell>
        </row>
        <row r="11983">
          <cell r="A11983">
            <v>106335</v>
          </cell>
          <cell r="B11983" t="str">
            <v>VALVULA DE PASO DIRECTO (1 1/2") TIPO PESADA</v>
          </cell>
          <cell r="C11983" t="str">
            <v>UN</v>
          </cell>
          <cell r="D11983">
            <v>43530</v>
          </cell>
          <cell r="E11983" t="str">
            <v>2019</v>
          </cell>
          <cell r="F11983">
            <v>146070</v>
          </cell>
        </row>
        <row r="11984">
          <cell r="A11984">
            <v>106358</v>
          </cell>
          <cell r="B11984" t="str">
            <v>FERROSCAN SERVICIO DIA (MAX- 40 PUNTOS) IGUAL A 100931</v>
          </cell>
          <cell r="C11984" t="str">
            <v>UN</v>
          </cell>
          <cell r="D11984">
            <v>44242</v>
          </cell>
          <cell r="E11984" t="str">
            <v>2021</v>
          </cell>
          <cell r="F11984">
            <v>1340289.1200000001</v>
          </cell>
        </row>
        <row r="11985">
          <cell r="A11985">
            <v>106372</v>
          </cell>
          <cell r="B11985" t="str">
            <v>CODO 90° COBRE Ø 1 1/2"</v>
          </cell>
          <cell r="C11985" t="str">
            <v>UN</v>
          </cell>
          <cell r="D11985">
            <v>43553</v>
          </cell>
          <cell r="E11985" t="str">
            <v>2019</v>
          </cell>
          <cell r="F11985">
            <v>12165</v>
          </cell>
        </row>
        <row r="11986">
          <cell r="A11986">
            <v>106373</v>
          </cell>
          <cell r="B11986" t="str">
            <v>CODO 90° COBRE Ø 1 1/4"</v>
          </cell>
          <cell r="C11986" t="str">
            <v>UN</v>
          </cell>
          <cell r="D11986">
            <v>43553</v>
          </cell>
          <cell r="E11986" t="str">
            <v>2019</v>
          </cell>
          <cell r="F11986">
            <v>7910</v>
          </cell>
        </row>
        <row r="11987">
          <cell r="A11987">
            <v>106385</v>
          </cell>
          <cell r="B11987" t="str">
            <v>Mezclador monocontrol ref. Amur o similar</v>
          </cell>
          <cell r="C11987" t="str">
            <v>UN</v>
          </cell>
          <cell r="D11987">
            <v>43552</v>
          </cell>
          <cell r="E11987" t="str">
            <v>2019</v>
          </cell>
          <cell r="F11987">
            <v>223572</v>
          </cell>
        </row>
        <row r="11988">
          <cell r="A11988">
            <v>106428</v>
          </cell>
          <cell r="B11988" t="str">
            <v>LAMINA MICROPERFORADA CAL 20 HUECO 3mm</v>
          </cell>
          <cell r="C11988" t="str">
            <v>M2</v>
          </cell>
          <cell r="D11988">
            <v>43528</v>
          </cell>
          <cell r="E11988" t="str">
            <v>2019</v>
          </cell>
          <cell r="F11988">
            <v>59872.01</v>
          </cell>
        </row>
        <row r="11989">
          <cell r="A11989">
            <v>106442</v>
          </cell>
          <cell r="B11989" t="str">
            <v>ESTACION AJEDREZ URBANO(EN A. INOX DISEÑO IDRD)</v>
          </cell>
          <cell r="C11989" t="str">
            <v>UNI</v>
          </cell>
          <cell r="D11989">
            <v>43521</v>
          </cell>
          <cell r="E11989" t="str">
            <v>2019</v>
          </cell>
          <cell r="F11989">
            <v>4952667</v>
          </cell>
        </row>
        <row r="11990">
          <cell r="A11990">
            <v>106467</v>
          </cell>
          <cell r="B11990" t="str">
            <v>CURVA EMT 4"</v>
          </cell>
          <cell r="C11990" t="str">
            <v>UN</v>
          </cell>
          <cell r="D11990">
            <v>43539</v>
          </cell>
          <cell r="E11990" t="str">
            <v>2019</v>
          </cell>
          <cell r="F11990">
            <v>56323</v>
          </cell>
        </row>
        <row r="11991">
          <cell r="A11991">
            <v>106570</v>
          </cell>
          <cell r="B11991" t="str">
            <v>CINTA AISLANTE-SUPER33-19 mm ANCHO/20 M LARGO</v>
          </cell>
          <cell r="C11991" t="str">
            <v>RLL</v>
          </cell>
          <cell r="D11991">
            <v>44140</v>
          </cell>
          <cell r="E11991" t="str">
            <v>2020</v>
          </cell>
          <cell r="F11991">
            <v>15901.01</v>
          </cell>
        </row>
        <row r="11992">
          <cell r="A11992">
            <v>106626</v>
          </cell>
          <cell r="B11992" t="str">
            <v>Señal Biosalud(0.80x1.20m)Lam.galv.Cal.20+TuboØ2"</v>
          </cell>
          <cell r="C11992" t="str">
            <v>UN</v>
          </cell>
          <cell r="D11992">
            <v>44249</v>
          </cell>
          <cell r="E11992" t="str">
            <v>2021</v>
          </cell>
          <cell r="F11992">
            <v>212710</v>
          </cell>
        </row>
        <row r="11993">
          <cell r="A11993">
            <v>106641</v>
          </cell>
          <cell r="B11993" t="str">
            <v>Piso Caucho recicl 2cm (EPDM 1cm+SBR 1cm sum+inst)</v>
          </cell>
          <cell r="C11993" t="str">
            <v>M2</v>
          </cell>
          <cell r="D11993">
            <v>43509</v>
          </cell>
          <cell r="E11993" t="str">
            <v>2019</v>
          </cell>
          <cell r="F11993">
            <v>230883</v>
          </cell>
        </row>
        <row r="11994">
          <cell r="A11994">
            <v>106667</v>
          </cell>
          <cell r="B11994" t="str">
            <v>TERMINAL BORNA PARA CABLE 2/0</v>
          </cell>
          <cell r="C11994" t="str">
            <v>UN</v>
          </cell>
          <cell r="D11994">
            <v>43731</v>
          </cell>
          <cell r="E11994" t="str">
            <v>2019</v>
          </cell>
          <cell r="F11994">
            <v>2654.89</v>
          </cell>
        </row>
        <row r="11995">
          <cell r="A11995">
            <v>106764</v>
          </cell>
          <cell r="B11995" t="str">
            <v>CURVA 90° Ø 4"  EN ACERO</v>
          </cell>
          <cell r="C11995" t="str">
            <v>UN</v>
          </cell>
          <cell r="D11995">
            <v>44189</v>
          </cell>
          <cell r="E11995" t="str">
            <v>2020</v>
          </cell>
          <cell r="F11995">
            <v>144374</v>
          </cell>
        </row>
        <row r="11996">
          <cell r="A11996">
            <v>106771</v>
          </cell>
          <cell r="B11996" t="str">
            <v>JUEGO DE 3 DPS DISPOS. PROTECCIÓN SOBRETENS.15KVA</v>
          </cell>
          <cell r="C11996" t="str">
            <v>UN</v>
          </cell>
          <cell r="D11996">
            <v>43711</v>
          </cell>
          <cell r="E11996" t="str">
            <v>2019</v>
          </cell>
          <cell r="F11996">
            <v>602457</v>
          </cell>
        </row>
        <row r="11997">
          <cell r="A11997">
            <v>106782</v>
          </cell>
          <cell r="B11997" t="str">
            <v>PERNO MAQUINA DE 5/8"X6"</v>
          </cell>
          <cell r="C11997" t="str">
            <v>UN</v>
          </cell>
          <cell r="D11997">
            <v>44067</v>
          </cell>
          <cell r="E11997" t="str">
            <v>2020</v>
          </cell>
          <cell r="F11997">
            <v>2982</v>
          </cell>
        </row>
        <row r="11998">
          <cell r="A11998">
            <v>106838</v>
          </cell>
          <cell r="B11998" t="str">
            <v>CURVA 90°  EMT 3/4"</v>
          </cell>
          <cell r="C11998" t="str">
            <v>UN</v>
          </cell>
          <cell r="D11998">
            <v>43567</v>
          </cell>
          <cell r="E11998" t="str">
            <v>2019</v>
          </cell>
          <cell r="F11998">
            <v>1470.99</v>
          </cell>
        </row>
        <row r="11999">
          <cell r="A11999">
            <v>106841</v>
          </cell>
          <cell r="B11999" t="str">
            <v>TORNILLO 5/32"X1/2" Cabeza Redonda</v>
          </cell>
          <cell r="C11999" t="str">
            <v>UN</v>
          </cell>
          <cell r="D11999">
            <v>43553</v>
          </cell>
          <cell r="E11999" t="str">
            <v>2019</v>
          </cell>
          <cell r="F11999">
            <v>65</v>
          </cell>
        </row>
        <row r="12000">
          <cell r="A12000">
            <v>106850</v>
          </cell>
          <cell r="B12000" t="str">
            <v>CABLE UTP CATEGORIA  6 S/N CERTIFICADO – BLINDADO</v>
          </cell>
          <cell r="C12000" t="str">
            <v>ML</v>
          </cell>
          <cell r="D12000">
            <v>43556</v>
          </cell>
          <cell r="E12000" t="str">
            <v>2019</v>
          </cell>
          <cell r="F12000">
            <v>1304</v>
          </cell>
        </row>
        <row r="12001">
          <cell r="A12001">
            <v>101510</v>
          </cell>
          <cell r="B12001" t="str">
            <v>Valvula de Compuerta Ø1 1/4"BronceRoscada (200psi)</v>
          </cell>
          <cell r="C12001" t="str">
            <v>UN</v>
          </cell>
          <cell r="D12001">
            <v>43651</v>
          </cell>
          <cell r="E12001" t="str">
            <v>2019</v>
          </cell>
          <cell r="F12001">
            <v>134199</v>
          </cell>
        </row>
        <row r="12002">
          <cell r="A12002">
            <v>106882</v>
          </cell>
          <cell r="B12002" t="str">
            <v>CieloFalsoStrech Metal Aluzinc hd10 Hunter Douglas</v>
          </cell>
          <cell r="C12002" t="str">
            <v>M2</v>
          </cell>
          <cell r="D12002">
            <v>43558</v>
          </cell>
          <cell r="E12002" t="str">
            <v>2019</v>
          </cell>
          <cell r="F12002">
            <v>173595</v>
          </cell>
        </row>
        <row r="12003">
          <cell r="A12003">
            <v>106932</v>
          </cell>
          <cell r="B12003" t="str">
            <v>TUBERÍA COBRE TIPO M 1"</v>
          </cell>
          <cell r="C12003" t="str">
            <v>ML</v>
          </cell>
          <cell r="D12003">
            <v>43552</v>
          </cell>
          <cell r="E12003" t="str">
            <v>2019</v>
          </cell>
          <cell r="F12003">
            <v>20054</v>
          </cell>
        </row>
        <row r="12004">
          <cell r="A12004">
            <v>106934</v>
          </cell>
          <cell r="B12004" t="str">
            <v>Cable 4/0 Cu PE LS-HF-FR</v>
          </cell>
          <cell r="C12004" t="str">
            <v>ML</v>
          </cell>
          <cell r="D12004">
            <v>43565</v>
          </cell>
          <cell r="E12004" t="str">
            <v>2019</v>
          </cell>
          <cell r="F12004">
            <v>31801</v>
          </cell>
        </row>
        <row r="12005">
          <cell r="A12005">
            <v>106938</v>
          </cell>
          <cell r="B12005" t="str">
            <v>TUBERÍA COBRE TIPO M 1 1/2"</v>
          </cell>
          <cell r="C12005" t="str">
            <v>ML</v>
          </cell>
          <cell r="D12005">
            <v>43553</v>
          </cell>
          <cell r="E12005" t="str">
            <v>2019</v>
          </cell>
          <cell r="F12005">
            <v>48373</v>
          </cell>
        </row>
        <row r="12006">
          <cell r="A12006">
            <v>106974</v>
          </cell>
          <cell r="B12006" t="str">
            <v>Puerta P-43Met.Reja(2.45x3.30m)CRD(S/Esp.Tec</v>
          </cell>
          <cell r="C12006" t="str">
            <v>UNI</v>
          </cell>
          <cell r="D12006">
            <v>44161</v>
          </cell>
          <cell r="E12006" t="str">
            <v>2020</v>
          </cell>
          <cell r="F12006">
            <v>2507512</v>
          </cell>
        </row>
        <row r="12007">
          <cell r="A12007">
            <v>107014</v>
          </cell>
          <cell r="B12007" t="str">
            <v>CODO 90 CXC PVC-S 8"</v>
          </cell>
          <cell r="C12007" t="str">
            <v>UNI</v>
          </cell>
          <cell r="D12007">
            <v>43850</v>
          </cell>
          <cell r="E12007" t="str">
            <v>2020</v>
          </cell>
          <cell r="F12007">
            <v>98882</v>
          </cell>
        </row>
        <row r="12008">
          <cell r="A12008">
            <v>107269</v>
          </cell>
          <cell r="B12008" t="str">
            <v>Sanitario infantil ref. kiddy blanco 501101001 de</v>
          </cell>
          <cell r="C12008" t="str">
            <v>UN</v>
          </cell>
          <cell r="D12008">
            <v>43556</v>
          </cell>
          <cell r="E12008" t="str">
            <v>2019</v>
          </cell>
          <cell r="F12008">
            <v>409342.99</v>
          </cell>
        </row>
        <row r="12009">
          <cell r="A12009">
            <v>107389</v>
          </cell>
          <cell r="B12009" t="str">
            <v>SIKA BOOM O SIMILAR 500 ML</v>
          </cell>
          <cell r="C12009" t="str">
            <v>UN</v>
          </cell>
          <cell r="D12009">
            <v>44244</v>
          </cell>
          <cell r="E12009" t="str">
            <v>2021</v>
          </cell>
          <cell r="F12009">
            <v>34279</v>
          </cell>
        </row>
        <row r="12010">
          <cell r="A12010">
            <v>107440</v>
          </cell>
          <cell r="B12010" t="str">
            <v>INTERRUPTOR TIPO ENCHUFABLE 1X20 A</v>
          </cell>
          <cell r="C12010" t="str">
            <v>UN</v>
          </cell>
          <cell r="D12010">
            <v>43598</v>
          </cell>
          <cell r="E12010" t="str">
            <v>2019</v>
          </cell>
          <cell r="F12010">
            <v>7222</v>
          </cell>
        </row>
        <row r="12011">
          <cell r="A12011">
            <v>107524</v>
          </cell>
          <cell r="B12011" t="str">
            <v>CABLE Cu LSZH 8 AWG</v>
          </cell>
          <cell r="C12011" t="str">
            <v>ML</v>
          </cell>
          <cell r="D12011">
            <v>43658</v>
          </cell>
          <cell r="E12011" t="str">
            <v>2019</v>
          </cell>
          <cell r="F12011">
            <v>3884.01</v>
          </cell>
        </row>
        <row r="12012">
          <cell r="A12012">
            <v>107565</v>
          </cell>
          <cell r="B12012" t="str">
            <v>Camilla con inmovilizador de cuello y arnes</v>
          </cell>
          <cell r="C12012" t="str">
            <v>UN</v>
          </cell>
          <cell r="D12012">
            <v>44194</v>
          </cell>
          <cell r="E12012" t="str">
            <v>2020</v>
          </cell>
          <cell r="F12012">
            <v>160749</v>
          </cell>
        </row>
        <row r="12013">
          <cell r="A12013">
            <v>107626</v>
          </cell>
          <cell r="B12013" t="str">
            <v>Vallvula compuerta BroncerRoscada Ø1"(200psi)</v>
          </cell>
          <cell r="C12013" t="str">
            <v>UN</v>
          </cell>
          <cell r="D12013">
            <v>43651</v>
          </cell>
          <cell r="E12013" t="str">
            <v>2019</v>
          </cell>
          <cell r="F12013">
            <v>93082</v>
          </cell>
        </row>
        <row r="12014">
          <cell r="A12014">
            <v>107654</v>
          </cell>
          <cell r="B12014" t="str">
            <v>DUCTO EMT DE 1 1/4", INCLUYE ACCESORIOS</v>
          </cell>
          <cell r="C12014" t="str">
            <v>ML</v>
          </cell>
          <cell r="D12014">
            <v>43566</v>
          </cell>
          <cell r="E12014" t="str">
            <v>2019</v>
          </cell>
          <cell r="F12014">
            <v>12597.99</v>
          </cell>
        </row>
        <row r="12015">
          <cell r="A12015">
            <v>107962</v>
          </cell>
          <cell r="B12015" t="str">
            <v>Modulo control de acceso GSA-CR</v>
          </cell>
          <cell r="C12015" t="str">
            <v>UN</v>
          </cell>
          <cell r="D12015">
            <v>43532</v>
          </cell>
          <cell r="E12015" t="str">
            <v>2019</v>
          </cell>
          <cell r="F12015">
            <v>160191.01</v>
          </cell>
        </row>
        <row r="12016">
          <cell r="A12016">
            <v>107968</v>
          </cell>
          <cell r="B12016" t="str">
            <v>Sirena roja pared luz LED UL FM GL1RF-HDVMC</v>
          </cell>
          <cell r="C12016" t="str">
            <v>UN</v>
          </cell>
          <cell r="D12016">
            <v>43532</v>
          </cell>
          <cell r="E12016" t="str">
            <v>2019</v>
          </cell>
          <cell r="F12016">
            <v>115040</v>
          </cell>
        </row>
        <row r="12017">
          <cell r="A12017">
            <v>107969</v>
          </cell>
          <cell r="B12017" t="str">
            <v>Sirena Techo luz led UL FM GCFR-VM</v>
          </cell>
          <cell r="C12017" t="str">
            <v>UN</v>
          </cell>
          <cell r="D12017">
            <v>43532</v>
          </cell>
          <cell r="E12017" t="str">
            <v>2019</v>
          </cell>
          <cell r="F12017">
            <v>117675.99</v>
          </cell>
        </row>
        <row r="12018">
          <cell r="A12018">
            <v>108006</v>
          </cell>
          <cell r="B12018" t="str">
            <v>Sensor de puerta inalambrico PG9975</v>
          </cell>
          <cell r="C12018" t="str">
            <v>UN</v>
          </cell>
          <cell r="D12018">
            <v>44190</v>
          </cell>
          <cell r="E12018" t="str">
            <v>2020</v>
          </cell>
          <cell r="F12018">
            <v>109743</v>
          </cell>
        </row>
        <row r="12019">
          <cell r="A12019">
            <v>108077</v>
          </cell>
          <cell r="B12019" t="str">
            <v>TUBERÍA CPVC 2 1/2"</v>
          </cell>
          <cell r="C12019" t="str">
            <v>ML</v>
          </cell>
          <cell r="D12019">
            <v>43552</v>
          </cell>
          <cell r="E12019" t="str">
            <v>2019</v>
          </cell>
          <cell r="F12019">
            <v>93371.01</v>
          </cell>
        </row>
        <row r="12020">
          <cell r="A12020">
            <v>108082</v>
          </cell>
          <cell r="B12020" t="str">
            <v>UNION CU 2 1/2"</v>
          </cell>
          <cell r="C12020" t="str">
            <v>UNI</v>
          </cell>
          <cell r="D12020">
            <v>43552</v>
          </cell>
          <cell r="E12020" t="str">
            <v>2019</v>
          </cell>
          <cell r="F12020">
            <v>15644</v>
          </cell>
        </row>
        <row r="12021">
          <cell r="A12021">
            <v>108084</v>
          </cell>
          <cell r="B12021" t="str">
            <v>CODO 90 CXC PVC-S 10"</v>
          </cell>
          <cell r="C12021" t="str">
            <v>UNI</v>
          </cell>
          <cell r="D12021">
            <v>43850</v>
          </cell>
          <cell r="E12021" t="str">
            <v>2020</v>
          </cell>
          <cell r="F12021">
            <v>337318</v>
          </cell>
        </row>
        <row r="12022">
          <cell r="A12022">
            <v>109023</v>
          </cell>
          <cell r="B12022" t="str">
            <v>Cable de Cobre HFFR LS 600 V 75 °C CT – 8 AWG</v>
          </cell>
          <cell r="C12022" t="str">
            <v>ML</v>
          </cell>
          <cell r="D12022">
            <v>43567</v>
          </cell>
          <cell r="E12022" t="str">
            <v>2019</v>
          </cell>
          <cell r="F12022">
            <v>3185</v>
          </cell>
        </row>
        <row r="12023">
          <cell r="A12023">
            <v>109075</v>
          </cell>
          <cell r="B12023" t="str">
            <v>Cable de Cobre HFFR LS 600 V 75 °C CT – 6 AWG</v>
          </cell>
          <cell r="C12023" t="str">
            <v>ML</v>
          </cell>
          <cell r="D12023">
            <v>43739</v>
          </cell>
          <cell r="E12023" t="str">
            <v>2019</v>
          </cell>
          <cell r="F12023">
            <v>5533.5</v>
          </cell>
        </row>
        <row r="12024">
          <cell r="A12024">
            <v>109077</v>
          </cell>
          <cell r="B12024" t="str">
            <v>Cable de Cobre HFFR LS 600 V 75 °C CT – 4 AWG</v>
          </cell>
          <cell r="C12024" t="str">
            <v>ML</v>
          </cell>
          <cell r="D12024">
            <v>43567</v>
          </cell>
          <cell r="E12024" t="str">
            <v>2019</v>
          </cell>
          <cell r="F12024">
            <v>7826</v>
          </cell>
        </row>
        <row r="12025">
          <cell r="A12025">
            <v>109081</v>
          </cell>
          <cell r="B12025" t="str">
            <v>Cable de Cobre HFFR LS 600 V 75 °C CT – 6 AWG</v>
          </cell>
          <cell r="C12025" t="str">
            <v>ML</v>
          </cell>
          <cell r="D12025">
            <v>43739</v>
          </cell>
          <cell r="E12025" t="str">
            <v>2019</v>
          </cell>
          <cell r="F12025">
            <v>5533.5</v>
          </cell>
        </row>
        <row r="12026">
          <cell r="A12026">
            <v>109113</v>
          </cell>
          <cell r="B12026" t="str">
            <v>ARBOL CUCHARO</v>
          </cell>
          <cell r="C12026" t="str">
            <v>UNI</v>
          </cell>
          <cell r="D12026">
            <v>43670</v>
          </cell>
          <cell r="E12026" t="str">
            <v>2019</v>
          </cell>
          <cell r="F12026">
            <v>24942</v>
          </cell>
        </row>
        <row r="12027">
          <cell r="A12027">
            <v>109119</v>
          </cell>
          <cell r="B12027" t="str">
            <v>CAJA RAWELT 4 SALIDAS 3/4"-2.400 (4X4)</v>
          </cell>
          <cell r="C12027" t="str">
            <v>UNI</v>
          </cell>
          <cell r="D12027">
            <v>43567</v>
          </cell>
          <cell r="E12027" t="str">
            <v>2019</v>
          </cell>
          <cell r="F12027">
            <v>17358.990000000002</v>
          </cell>
        </row>
        <row r="12028">
          <cell r="A12028">
            <v>109129</v>
          </cell>
          <cell r="B12028" t="str">
            <v>Cable Cobre desnudo N°6</v>
          </cell>
          <cell r="C12028" t="str">
            <v>ML</v>
          </cell>
          <cell r="D12028">
            <v>43816</v>
          </cell>
          <cell r="E12028" t="str">
            <v>2019</v>
          </cell>
          <cell r="F12028">
            <v>4277</v>
          </cell>
        </row>
        <row r="12029">
          <cell r="A12029">
            <v>101277</v>
          </cell>
          <cell r="B12029" t="str">
            <v>GraderíaMultidireccionalPistaBMX2Etapa2000personas</v>
          </cell>
          <cell r="C12029" t="str">
            <v>UN</v>
          </cell>
          <cell r="D12029">
            <v>43605</v>
          </cell>
          <cell r="E12029" t="str">
            <v>2019</v>
          </cell>
          <cell r="F12029">
            <v>2909779443</v>
          </cell>
        </row>
        <row r="12030">
          <cell r="A12030">
            <v>101309</v>
          </cell>
          <cell r="B12030" t="str">
            <v>CODO 90°-PVC-(C-900)Ø4"-Sist.Plast.Contra Incendio</v>
          </cell>
          <cell r="C12030" t="str">
            <v>UN</v>
          </cell>
          <cell r="D12030">
            <v>43556</v>
          </cell>
          <cell r="E12030" t="str">
            <v>2019</v>
          </cell>
          <cell r="F12030">
            <v>291873</v>
          </cell>
        </row>
        <row r="12031">
          <cell r="A12031">
            <v>101341</v>
          </cell>
          <cell r="B12031" t="str">
            <v>Planoteca en cold rolled infer-super Cap:12bandeja</v>
          </cell>
          <cell r="C12031" t="str">
            <v>UN</v>
          </cell>
          <cell r="D12031">
            <v>43557</v>
          </cell>
          <cell r="E12031" t="str">
            <v>2019</v>
          </cell>
          <cell r="F12031">
            <v>9095947</v>
          </cell>
        </row>
        <row r="12032">
          <cell r="A12032">
            <v>101360</v>
          </cell>
          <cell r="B12032" t="str">
            <v>TUBO ACERO AL CARBON C/C SCH-40- 1"</v>
          </cell>
          <cell r="C12032" t="str">
            <v>ML</v>
          </cell>
          <cell r="D12032">
            <v>43557</v>
          </cell>
          <cell r="E12032" t="str">
            <v>2019</v>
          </cell>
          <cell r="F12032">
            <v>13543</v>
          </cell>
        </row>
        <row r="12033">
          <cell r="A12033">
            <v>101427</v>
          </cell>
          <cell r="B12033" t="str">
            <v>BOMBILLO LED DE INCRUSTAR 3W 270 LUMENS A 120V 2,5</v>
          </cell>
          <cell r="C12033" t="str">
            <v>UN</v>
          </cell>
          <cell r="D12033">
            <v>43558</v>
          </cell>
          <cell r="E12033" t="str">
            <v>2019</v>
          </cell>
          <cell r="F12033">
            <v>18180</v>
          </cell>
        </row>
        <row r="12034">
          <cell r="A12034">
            <v>101466</v>
          </cell>
          <cell r="B12034" t="str">
            <v>LAMINA DE ZINC LISA 2,24 X 0,90 M CALIBRE 34</v>
          </cell>
          <cell r="C12034" t="str">
            <v>UN</v>
          </cell>
          <cell r="D12034">
            <v>43558</v>
          </cell>
          <cell r="E12034" t="str">
            <v>2019</v>
          </cell>
          <cell r="F12034">
            <v>26834</v>
          </cell>
        </row>
        <row r="12035">
          <cell r="A12035">
            <v>101468</v>
          </cell>
          <cell r="B12035" t="str">
            <v>SELLANTE JUNTA METALICA HOL MAX 0,25 MM *50 ML</v>
          </cell>
          <cell r="C12035" t="str">
            <v>UNI</v>
          </cell>
          <cell r="D12035">
            <v>43558</v>
          </cell>
          <cell r="E12035" t="str">
            <v>2019</v>
          </cell>
          <cell r="F12035">
            <v>30485</v>
          </cell>
        </row>
        <row r="12036">
          <cell r="A12036">
            <v>101722</v>
          </cell>
          <cell r="B12036" t="str">
            <v>CALENTADOR MANU TRON3000C6.9L CEFECOMETAS</v>
          </cell>
          <cell r="C12036" t="str">
            <v>UN</v>
          </cell>
          <cell r="D12036">
            <v>43734</v>
          </cell>
          <cell r="E12036" t="str">
            <v>2019</v>
          </cell>
          <cell r="F12036">
            <v>638414</v>
          </cell>
        </row>
        <row r="12037">
          <cell r="A12037">
            <v>101838</v>
          </cell>
          <cell r="B12037" t="str">
            <v>Valvula  compuerta Bronce Ø1-1/2"Roscada (200Psi)</v>
          </cell>
          <cell r="C12037" t="str">
            <v>UN</v>
          </cell>
          <cell r="D12037">
            <v>43651</v>
          </cell>
          <cell r="E12037" t="str">
            <v>2019</v>
          </cell>
          <cell r="F12037">
            <v>217830</v>
          </cell>
        </row>
        <row r="12038">
          <cell r="A12038">
            <v>101853</v>
          </cell>
          <cell r="B12038" t="str">
            <v>Cable HDMI CDRC Cometas</v>
          </cell>
          <cell r="C12038" t="str">
            <v>ML</v>
          </cell>
          <cell r="D12038">
            <v>43734</v>
          </cell>
          <cell r="E12038" t="str">
            <v>2019</v>
          </cell>
          <cell r="F12038">
            <v>2666.16</v>
          </cell>
        </row>
        <row r="12039">
          <cell r="A12039">
            <v>101854</v>
          </cell>
          <cell r="B12039" t="str">
            <v>Cable VGA CDRC Cometas</v>
          </cell>
          <cell r="C12039" t="str">
            <v>ML</v>
          </cell>
          <cell r="D12039">
            <v>43734</v>
          </cell>
          <cell r="E12039" t="str">
            <v>2019</v>
          </cell>
          <cell r="F12039">
            <v>2050.9499999999998</v>
          </cell>
        </row>
        <row r="12040">
          <cell r="A12040">
            <v>101867</v>
          </cell>
          <cell r="B12040" t="str">
            <v>Marco y tapa para camara cs 274</v>
          </cell>
          <cell r="C12040" t="str">
            <v>UNI</v>
          </cell>
          <cell r="D12040">
            <v>43571</v>
          </cell>
          <cell r="E12040" t="str">
            <v>2019</v>
          </cell>
          <cell r="F12040">
            <v>185499</v>
          </cell>
        </row>
        <row r="12041">
          <cell r="A12041">
            <v>101904</v>
          </cell>
          <cell r="B12041" t="str">
            <v>REJILLA DE FONDO ANTIATRAPAMIENTO DE 9"X9"</v>
          </cell>
          <cell r="C12041" t="str">
            <v>UN</v>
          </cell>
          <cell r="D12041">
            <v>43584</v>
          </cell>
          <cell r="E12041" t="str">
            <v>2019</v>
          </cell>
          <cell r="F12041">
            <v>245147</v>
          </cell>
        </row>
        <row r="12042">
          <cell r="A12042">
            <v>101913</v>
          </cell>
          <cell r="B12042" t="str">
            <v>Polea de 2" sencilla cabeza movil</v>
          </cell>
          <cell r="C12042" t="str">
            <v>UNI</v>
          </cell>
          <cell r="D12042">
            <v>43602</v>
          </cell>
          <cell r="E12042" t="str">
            <v>2019</v>
          </cell>
          <cell r="F12042">
            <v>10127</v>
          </cell>
        </row>
        <row r="12043">
          <cell r="A12043">
            <v>101916</v>
          </cell>
          <cell r="B12043" t="str">
            <v>Soldadura 6011 diametro de 1/8</v>
          </cell>
          <cell r="C12043" t="str">
            <v>KG</v>
          </cell>
          <cell r="D12043">
            <v>43602</v>
          </cell>
          <cell r="E12043" t="str">
            <v>2019</v>
          </cell>
          <cell r="F12043">
            <v>8333</v>
          </cell>
        </row>
        <row r="12044">
          <cell r="A12044">
            <v>101917</v>
          </cell>
          <cell r="B12044" t="str">
            <v>BOMBA SUMERGIBLE 1/2 HP A 2 METROS</v>
          </cell>
          <cell r="C12044" t="str">
            <v>UNI</v>
          </cell>
          <cell r="D12044">
            <v>43602</v>
          </cell>
          <cell r="E12044" t="str">
            <v>2019</v>
          </cell>
          <cell r="F12044">
            <v>839214</v>
          </cell>
        </row>
        <row r="12045">
          <cell r="A12045">
            <v>101918</v>
          </cell>
          <cell r="B12045" t="str">
            <v>Rodillos para puerta B 43</v>
          </cell>
          <cell r="C12045" t="str">
            <v>UN</v>
          </cell>
          <cell r="D12045">
            <v>43602</v>
          </cell>
          <cell r="E12045" t="str">
            <v>2019</v>
          </cell>
          <cell r="F12045">
            <v>18800</v>
          </cell>
        </row>
        <row r="12046">
          <cell r="A12046">
            <v>101919</v>
          </cell>
          <cell r="B12046" t="str">
            <v>LAMINA DE ZINC LISA 2.14X0.90 CALIBRE 34</v>
          </cell>
          <cell r="C12046" t="str">
            <v>UN</v>
          </cell>
          <cell r="D12046">
            <v>43693</v>
          </cell>
          <cell r="E12046" t="str">
            <v>2019</v>
          </cell>
          <cell r="F12046">
            <v>31492.01</v>
          </cell>
        </row>
        <row r="12047">
          <cell r="A12047">
            <v>101921</v>
          </cell>
          <cell r="B12047" t="str">
            <v>CERRADURA DE SOBRE PONER 396 DE ROSETA YALE</v>
          </cell>
          <cell r="C12047" t="str">
            <v>UNI</v>
          </cell>
          <cell r="D12047">
            <v>43602</v>
          </cell>
          <cell r="E12047" t="str">
            <v>2019</v>
          </cell>
          <cell r="F12047">
            <v>125205.01</v>
          </cell>
        </row>
        <row r="12048">
          <cell r="A12048">
            <v>102062</v>
          </cell>
          <cell r="B12048" t="str">
            <v>Vlavula Compuerta bronce RoscadaØ1/2"(200psi)</v>
          </cell>
          <cell r="C12048" t="str">
            <v>UN</v>
          </cell>
          <cell r="D12048">
            <v>43651</v>
          </cell>
          <cell r="E12048" t="str">
            <v>2019</v>
          </cell>
          <cell r="F12048">
            <v>36860</v>
          </cell>
        </row>
        <row r="12049">
          <cell r="A12049">
            <v>102067</v>
          </cell>
          <cell r="B12049" t="str">
            <v>EXTENSIÓN 30M 100FT NARANJA POLO TIERRA 1SAL CAL12</v>
          </cell>
          <cell r="C12049" t="str">
            <v>UN</v>
          </cell>
          <cell r="D12049">
            <v>43651</v>
          </cell>
          <cell r="E12049" t="str">
            <v>2019</v>
          </cell>
          <cell r="F12049">
            <v>131412</v>
          </cell>
        </row>
        <row r="12050">
          <cell r="A12050">
            <v>102068</v>
          </cell>
          <cell r="B12050" t="str">
            <v>GRAPA 1" DOBLE OREJA X 10UND GALVANIZADA</v>
          </cell>
          <cell r="C12050" t="str">
            <v>UNI</v>
          </cell>
          <cell r="D12050">
            <v>43651</v>
          </cell>
          <cell r="E12050" t="str">
            <v>2019</v>
          </cell>
          <cell r="F12050">
            <v>2637</v>
          </cell>
        </row>
        <row r="12051">
          <cell r="A12051">
            <v>102069</v>
          </cell>
          <cell r="B12051" t="str">
            <v>GRAPA 1/2 DOBLE OREJA X 10UND GALVANIZADA</v>
          </cell>
          <cell r="C12051" t="str">
            <v>UNI</v>
          </cell>
          <cell r="D12051">
            <v>43651</v>
          </cell>
          <cell r="E12051" t="str">
            <v>2019</v>
          </cell>
          <cell r="F12051">
            <v>1059</v>
          </cell>
        </row>
        <row r="12052">
          <cell r="A12052">
            <v>102119</v>
          </cell>
          <cell r="B12052" t="str">
            <v>GUANTE MULTIFLEX POLIESTER NITRILO TALLA S-M-L</v>
          </cell>
          <cell r="C12052" t="str">
            <v>PAR</v>
          </cell>
          <cell r="D12052">
            <v>43654</v>
          </cell>
          <cell r="E12052" t="str">
            <v>2019</v>
          </cell>
          <cell r="F12052">
            <v>6701</v>
          </cell>
        </row>
        <row r="12053">
          <cell r="A12053">
            <v>102120</v>
          </cell>
          <cell r="B12053" t="str">
            <v>GUANTE POLIESTER PU FLEX POLY -TODAS LAS TALLAS</v>
          </cell>
          <cell r="C12053" t="str">
            <v>PAR</v>
          </cell>
          <cell r="D12053">
            <v>43654</v>
          </cell>
          <cell r="E12053" t="str">
            <v>2019</v>
          </cell>
          <cell r="F12053">
            <v>3796</v>
          </cell>
        </row>
        <row r="12054">
          <cell r="A12054">
            <v>102365</v>
          </cell>
          <cell r="B12054" t="str">
            <v>BloqueCementoCuadradoGris(10x10x6cm)Suministro</v>
          </cell>
          <cell r="C12054" t="str">
            <v>UN</v>
          </cell>
          <cell r="D12054">
            <v>43663</v>
          </cell>
          <cell r="E12054" t="str">
            <v>2019</v>
          </cell>
          <cell r="F12054">
            <v>474</v>
          </cell>
        </row>
        <row r="12055">
          <cell r="A12055">
            <v>102367</v>
          </cell>
          <cell r="B12055" t="str">
            <v>BloqueCementoCuadradoGris(20x20x6cm)Suministro</v>
          </cell>
          <cell r="C12055" t="str">
            <v>UN</v>
          </cell>
          <cell r="D12055">
            <v>43663</v>
          </cell>
          <cell r="E12055" t="str">
            <v>2019</v>
          </cell>
          <cell r="F12055">
            <v>1755</v>
          </cell>
        </row>
        <row r="12056">
          <cell r="A12056">
            <v>102370</v>
          </cell>
          <cell r="B12056" t="str">
            <v>Poste poliester reforzado con fibra de vidrio12mt</v>
          </cell>
          <cell r="C12056" t="str">
            <v>UNI</v>
          </cell>
          <cell r="D12056">
            <v>43665</v>
          </cell>
          <cell r="E12056" t="str">
            <v>2019</v>
          </cell>
          <cell r="F12056">
            <v>1303150</v>
          </cell>
        </row>
        <row r="12057">
          <cell r="A12057">
            <v>102371</v>
          </cell>
          <cell r="B12057" t="str">
            <v>Poste poliester reforzado con fibra de vidrio10 mt</v>
          </cell>
          <cell r="C12057" t="str">
            <v>UNI</v>
          </cell>
          <cell r="D12057">
            <v>43665</v>
          </cell>
          <cell r="E12057" t="str">
            <v>2019</v>
          </cell>
          <cell r="F12057">
            <v>883786</v>
          </cell>
        </row>
        <row r="12058">
          <cell r="A12058">
            <v>102374</v>
          </cell>
          <cell r="B12058" t="str">
            <v>PendonBanner13onz(1.0x1.50m)+dieseñVarillaMet+cuer</v>
          </cell>
          <cell r="C12058" t="str">
            <v>UN</v>
          </cell>
          <cell r="D12058">
            <v>43664</v>
          </cell>
          <cell r="E12058" t="str">
            <v>2019</v>
          </cell>
          <cell r="F12058">
            <v>46006</v>
          </cell>
        </row>
        <row r="12059">
          <cell r="A12059">
            <v>102378</v>
          </cell>
          <cell r="B12059" t="str">
            <v>Luminaria LED P27484 / LED STREET LIGHT 35W NW URB</v>
          </cell>
          <cell r="C12059" t="str">
            <v>UN</v>
          </cell>
          <cell r="D12059">
            <v>43670</v>
          </cell>
          <cell r="E12059" t="str">
            <v>2019</v>
          </cell>
          <cell r="F12059">
            <v>548630</v>
          </cell>
        </row>
        <row r="12060">
          <cell r="A12060">
            <v>102379</v>
          </cell>
          <cell r="B12060" t="str">
            <v>Luminaria LED P27485 / LED STREET LIGHT 60W NW URB</v>
          </cell>
          <cell r="C12060" t="str">
            <v>UN</v>
          </cell>
          <cell r="D12060">
            <v>43670</v>
          </cell>
          <cell r="E12060" t="str">
            <v>2019</v>
          </cell>
          <cell r="F12060">
            <v>658490</v>
          </cell>
        </row>
        <row r="12061">
          <cell r="A12061">
            <v>102380</v>
          </cell>
          <cell r="B12061" t="str">
            <v>Luminaria LED P27487 / LED STREET LIGHT 120W NW UR</v>
          </cell>
          <cell r="C12061" t="str">
            <v>UN</v>
          </cell>
          <cell r="D12061">
            <v>43670</v>
          </cell>
          <cell r="E12061" t="str">
            <v>2019</v>
          </cell>
          <cell r="F12061">
            <v>850254</v>
          </cell>
        </row>
        <row r="12062">
          <cell r="A12062">
            <v>102381</v>
          </cell>
          <cell r="B12062" t="str">
            <v>REFLECTOR LED SYLVEO 120W CWP / 26568</v>
          </cell>
          <cell r="C12062" t="str">
            <v>UN</v>
          </cell>
          <cell r="D12062">
            <v>43670</v>
          </cell>
          <cell r="E12062" t="str">
            <v>2019</v>
          </cell>
          <cell r="F12062">
            <v>521034</v>
          </cell>
        </row>
        <row r="12063">
          <cell r="A12063">
            <v>102387</v>
          </cell>
          <cell r="B12063" t="str">
            <v>Reflector silveo P26569 / LED REFL SYLVEO 150W CW</v>
          </cell>
          <cell r="C12063" t="str">
            <v>UN</v>
          </cell>
          <cell r="D12063">
            <v>43670</v>
          </cell>
          <cell r="E12063" t="str">
            <v>2019</v>
          </cell>
          <cell r="F12063">
            <v>723794</v>
          </cell>
        </row>
        <row r="12064">
          <cell r="A12064">
            <v>102800</v>
          </cell>
          <cell r="B12064" t="str">
            <v>BISAGRA PARCHE RECTA 26MM 2UND 95GRADOS</v>
          </cell>
          <cell r="C12064" t="str">
            <v>UN</v>
          </cell>
          <cell r="D12064">
            <v>44142</v>
          </cell>
          <cell r="E12064" t="str">
            <v>2020</v>
          </cell>
          <cell r="F12064">
            <v>1766</v>
          </cell>
        </row>
        <row r="12065">
          <cell r="A12065">
            <v>12449</v>
          </cell>
          <cell r="B12065" t="str">
            <v>CONCRETO 4000 PSI (280N)  Gris Perla GC ***</v>
          </cell>
          <cell r="C12065" t="str">
            <v>M3</v>
          </cell>
          <cell r="D12065">
            <v>43732</v>
          </cell>
          <cell r="E12065" t="str">
            <v>2019</v>
          </cell>
          <cell r="F12065">
            <v>593079.34</v>
          </cell>
        </row>
        <row r="12066">
          <cell r="A12066">
            <v>12571</v>
          </cell>
          <cell r="B12066" t="str">
            <v>Lampara Led Tipo Tortuga Ovalada-12W-960Lm-6.00K-IP-65(120/240)</v>
          </cell>
          <cell r="C12066" t="str">
            <v>UN</v>
          </cell>
          <cell r="D12066">
            <v>43817</v>
          </cell>
          <cell r="E12066" t="str">
            <v>2019</v>
          </cell>
          <cell r="F12066">
            <v>20334.009999999998</v>
          </cell>
        </row>
        <row r="12067">
          <cell r="A12067">
            <v>12572</v>
          </cell>
          <cell r="B12067" t="str">
            <v>Transformador Trifasico 300Kva Seco Tipo H -11.4/208-120-DYN-5</v>
          </cell>
          <cell r="C12067" t="str">
            <v>UN</v>
          </cell>
          <cell r="D12067">
            <v>43818</v>
          </cell>
          <cell r="E12067" t="str">
            <v>2019</v>
          </cell>
          <cell r="F12067">
            <v>21684644</v>
          </cell>
        </row>
        <row r="12068">
          <cell r="A12068">
            <v>12583</v>
          </cell>
          <cell r="B12068" t="str">
            <v>letrero en acrilico sin iluminacion letras de h=1.30</v>
          </cell>
          <cell r="C12068" t="str">
            <v>UN</v>
          </cell>
          <cell r="D12068">
            <v>43938</v>
          </cell>
          <cell r="E12068" t="str">
            <v>2020</v>
          </cell>
          <cell r="F12068">
            <v>22441360.449999999</v>
          </cell>
        </row>
        <row r="12069">
          <cell r="A12069">
            <v>12584</v>
          </cell>
          <cell r="B12069" t="str">
            <v>Letrero suspendido para zonas 4m x 1.49m</v>
          </cell>
          <cell r="C12069" t="str">
            <v>UN</v>
          </cell>
          <cell r="D12069">
            <v>43938</v>
          </cell>
          <cell r="E12069" t="str">
            <v>2020</v>
          </cell>
          <cell r="F12069">
            <v>5014124</v>
          </cell>
        </row>
        <row r="12070">
          <cell r="A12070">
            <v>12585</v>
          </cell>
          <cell r="B12070" t="str">
            <v>Letrero sobre piso para zonas 4m x 1.49m</v>
          </cell>
          <cell r="C12070" t="str">
            <v>UN</v>
          </cell>
          <cell r="D12070">
            <v>43949</v>
          </cell>
          <cell r="E12070" t="str">
            <v>2020</v>
          </cell>
          <cell r="F12070">
            <v>5110798.01</v>
          </cell>
        </row>
        <row r="12071">
          <cell r="A12071">
            <v>12586</v>
          </cell>
          <cell r="B12071" t="str">
            <v>Aviso evacuación, en acrílico, impresión digital tamaño 200 x 100 cm,</v>
          </cell>
          <cell r="C12071" t="str">
            <v>UN</v>
          </cell>
          <cell r="D12071">
            <v>43938</v>
          </cell>
          <cell r="E12071" t="str">
            <v>2020</v>
          </cell>
          <cell r="F12071">
            <v>1002257</v>
          </cell>
        </row>
        <row r="12072">
          <cell r="A12072">
            <v>12587</v>
          </cell>
          <cell r="B12072" t="str">
            <v>Aviso informativo, en acrílico, impresión digital tamaño 18 x28 cm,</v>
          </cell>
          <cell r="C12072" t="str">
            <v>UN</v>
          </cell>
          <cell r="D12072">
            <v>43938</v>
          </cell>
          <cell r="E12072" t="str">
            <v>2020</v>
          </cell>
          <cell r="F12072">
            <v>29578</v>
          </cell>
        </row>
        <row r="12073">
          <cell r="A12073">
            <v>12588</v>
          </cell>
          <cell r="B12073" t="str">
            <v>Aviso informativo, en acrílico, impresión digital tamaño 41 X 15 cm</v>
          </cell>
          <cell r="C12073" t="str">
            <v>UN</v>
          </cell>
          <cell r="D12073">
            <v>43938</v>
          </cell>
          <cell r="E12073" t="str">
            <v>2020</v>
          </cell>
          <cell r="F12073">
            <v>36134</v>
          </cell>
        </row>
        <row r="12074">
          <cell r="A12074">
            <v>12589</v>
          </cell>
          <cell r="B12074" t="str">
            <v>Aviso informativo, en acrílico, impresión digital  tamaño 130 X 66,20cm</v>
          </cell>
          <cell r="C12074" t="str">
            <v>UN</v>
          </cell>
          <cell r="D12074">
            <v>43938</v>
          </cell>
          <cell r="E12074" t="str">
            <v>2020</v>
          </cell>
          <cell r="F12074">
            <v>450355</v>
          </cell>
        </row>
        <row r="12075">
          <cell r="A12075">
            <v>12590</v>
          </cell>
          <cell r="B12075" t="str">
            <v xml:space="preserve">Aviso informativo, en acrílico, impresión digital, tamaño 130 x 50 cm. </v>
          </cell>
          <cell r="C12075" t="str">
            <v>UN</v>
          </cell>
          <cell r="D12075">
            <v>43938</v>
          </cell>
          <cell r="E12075" t="str">
            <v>2020</v>
          </cell>
          <cell r="F12075">
            <v>347465.99</v>
          </cell>
        </row>
        <row r="12076">
          <cell r="A12076">
            <v>12591</v>
          </cell>
          <cell r="B12076" t="str">
            <v>Aviso informativo, en acrílico, impresión digital, tamaño 11O x 50 cm.</v>
          </cell>
          <cell r="C12076" t="str">
            <v>UN</v>
          </cell>
          <cell r="D12076">
            <v>43938</v>
          </cell>
          <cell r="E12076" t="str">
            <v>2020</v>
          </cell>
          <cell r="F12076">
            <v>294012</v>
          </cell>
        </row>
        <row r="12077">
          <cell r="A12077">
            <v>12593</v>
          </cell>
          <cell r="B12077" t="str">
            <v xml:space="preserve">Aviso informativo, en acrílico, impresión digital, tamaño 63 x  90 cm. </v>
          </cell>
          <cell r="C12077" t="str">
            <v>UN</v>
          </cell>
          <cell r="D12077">
            <v>43938</v>
          </cell>
          <cell r="E12077" t="str">
            <v>2020</v>
          </cell>
          <cell r="F12077">
            <v>303119</v>
          </cell>
        </row>
        <row r="12078">
          <cell r="A12078">
            <v>12594</v>
          </cell>
          <cell r="B12078" t="str">
            <v>Aviso informativo, en acrílico, impresión digital,tamaño 130 x 90 cm.</v>
          </cell>
          <cell r="C12078" t="str">
            <v>UN</v>
          </cell>
          <cell r="D12078">
            <v>43938</v>
          </cell>
          <cell r="E12078" t="str">
            <v>2020</v>
          </cell>
          <cell r="F12078">
            <v>607212.01</v>
          </cell>
        </row>
        <row r="12079">
          <cell r="A12079">
            <v>12595</v>
          </cell>
          <cell r="B12079" t="str">
            <v>Aviso informativo, en acrílico,  impresión  digital, tamaño  180  x  90</v>
          </cell>
          <cell r="C12079" t="str">
            <v>UN</v>
          </cell>
          <cell r="D12079">
            <v>43938</v>
          </cell>
          <cell r="E12079" t="str">
            <v>2020</v>
          </cell>
          <cell r="F12079">
            <v>840761</v>
          </cell>
        </row>
        <row r="12080">
          <cell r="A12080">
            <v>12596</v>
          </cell>
          <cell r="B12080" t="str">
            <v xml:space="preserve">Vinilo adhesivo en impresión digital M2. </v>
          </cell>
          <cell r="C12080" t="str">
            <v>M2</v>
          </cell>
          <cell r="D12080">
            <v>43938</v>
          </cell>
          <cell r="E12080" t="str">
            <v>2020</v>
          </cell>
          <cell r="F12080">
            <v>91473</v>
          </cell>
        </row>
        <row r="12081">
          <cell r="A12081">
            <v>12605</v>
          </cell>
          <cell r="B12081" t="str">
            <v>SOPORTE SISMORESISTENTE 2 1/2" DOS VIAS TRANSVERSAL</v>
          </cell>
          <cell r="C12081" t="str">
            <v>UNI</v>
          </cell>
          <cell r="D12081">
            <v>43964</v>
          </cell>
          <cell r="E12081" t="str">
            <v>2020</v>
          </cell>
          <cell r="F12081">
            <v>66788</v>
          </cell>
        </row>
        <row r="12082">
          <cell r="A12082">
            <v>12606</v>
          </cell>
          <cell r="B12082" t="str">
            <v>SOPORTE SISMORESISTENTE 2 1/2" DOS VIAS LONGITUDINAL</v>
          </cell>
          <cell r="C12082" t="str">
            <v>UNI</v>
          </cell>
          <cell r="D12082">
            <v>43964</v>
          </cell>
          <cell r="E12082" t="str">
            <v>2020</v>
          </cell>
          <cell r="F12082">
            <v>84192</v>
          </cell>
        </row>
        <row r="12083">
          <cell r="A12083">
            <v>12607</v>
          </cell>
          <cell r="B12083" t="str">
            <v>SOPORTE SISMORESISTENTE 3" DOS VIAS TRANSVERSAL</v>
          </cell>
          <cell r="C12083" t="str">
            <v>UNI</v>
          </cell>
          <cell r="D12083">
            <v>43964</v>
          </cell>
          <cell r="E12083" t="str">
            <v>2020</v>
          </cell>
          <cell r="F12083">
            <v>70013</v>
          </cell>
        </row>
        <row r="12084">
          <cell r="A12084">
            <v>12608</v>
          </cell>
          <cell r="B12084" t="str">
            <v>SOPORTE SISMORESISTENTE 3" DOS VIAS LONGITUDINAL</v>
          </cell>
          <cell r="C12084" t="str">
            <v>UNI</v>
          </cell>
          <cell r="D12084">
            <v>43964</v>
          </cell>
          <cell r="E12084" t="str">
            <v>2020</v>
          </cell>
          <cell r="F12084">
            <v>91391</v>
          </cell>
        </row>
        <row r="12085">
          <cell r="A12085">
            <v>12609</v>
          </cell>
          <cell r="B12085" t="str">
            <v>SOPORTE SISMORESISTENTE 4" CUATRO VIAS</v>
          </cell>
          <cell r="C12085" t="str">
            <v>UNI</v>
          </cell>
          <cell r="D12085">
            <v>43964</v>
          </cell>
          <cell r="E12085" t="str">
            <v>2020</v>
          </cell>
          <cell r="F12085">
            <v>50234.01</v>
          </cell>
        </row>
        <row r="12086">
          <cell r="A12086">
            <v>12610</v>
          </cell>
          <cell r="B12086" t="str">
            <v>RESTRICTOR EN HIERRO DÜCTIL PARA PVC C 900 4"</v>
          </cell>
          <cell r="C12086" t="str">
            <v>UNI</v>
          </cell>
          <cell r="D12086">
            <v>43964</v>
          </cell>
          <cell r="E12086" t="str">
            <v>2020</v>
          </cell>
          <cell r="F12086">
            <v>296895</v>
          </cell>
        </row>
        <row r="12087">
          <cell r="A12087">
            <v>12616</v>
          </cell>
          <cell r="B12087" t="str">
            <v>recubrimiento skate master</v>
          </cell>
          <cell r="C12087" t="str">
            <v>M2</v>
          </cell>
          <cell r="D12087">
            <v>43931</v>
          </cell>
          <cell r="E12087" t="str">
            <v>2020</v>
          </cell>
          <cell r="F12087">
            <v>114395</v>
          </cell>
        </row>
        <row r="12088">
          <cell r="A12088">
            <v>12619</v>
          </cell>
          <cell r="B12088" t="str">
            <v>Certificado retie</v>
          </cell>
          <cell r="C12088" t="str">
            <v>UN</v>
          </cell>
          <cell r="D12088">
            <v>43992</v>
          </cell>
          <cell r="E12088" t="str">
            <v>2020</v>
          </cell>
          <cell r="F12088">
            <v>2716356</v>
          </cell>
        </row>
        <row r="12089">
          <cell r="A12089">
            <v>12620</v>
          </cell>
          <cell r="B12089" t="str">
            <v>certificado retilap</v>
          </cell>
          <cell r="C12089" t="str">
            <v>UN</v>
          </cell>
          <cell r="D12089">
            <v>43992</v>
          </cell>
          <cell r="E12089" t="str">
            <v>2020</v>
          </cell>
          <cell r="F12089">
            <v>3305150.01</v>
          </cell>
        </row>
        <row r="12090">
          <cell r="A12090">
            <v>12621</v>
          </cell>
          <cell r="B12090" t="str">
            <v xml:space="preserve">valla Totem dos caras H=3.00m  X 1.00m </v>
          </cell>
          <cell r="C12090" t="str">
            <v>BTO</v>
          </cell>
          <cell r="D12090">
            <v>43992</v>
          </cell>
          <cell r="E12090" t="str">
            <v>2020</v>
          </cell>
          <cell r="F12090">
            <v>2966985</v>
          </cell>
        </row>
        <row r="12091">
          <cell r="A12091">
            <v>12623</v>
          </cell>
          <cell r="B12091" t="str">
            <v xml:space="preserve"> Luminaria MILLENIUM de 40W (2700-6500)K, </v>
          </cell>
          <cell r="C12091" t="str">
            <v>UN</v>
          </cell>
          <cell r="D12091">
            <v>43991</v>
          </cell>
          <cell r="E12091" t="str">
            <v>2020</v>
          </cell>
          <cell r="F12091">
            <v>871706</v>
          </cell>
        </row>
        <row r="12092">
          <cell r="A12092">
            <v>12624</v>
          </cell>
          <cell r="B12092" t="str">
            <v xml:space="preserve"> Luminaria MILLENIUM de 70W (2700-6500)K,      </v>
          </cell>
          <cell r="C12092" t="str">
            <v>UN</v>
          </cell>
          <cell r="D12092">
            <v>43991</v>
          </cell>
          <cell r="E12092" t="str">
            <v>2020</v>
          </cell>
          <cell r="F12092">
            <v>1106560</v>
          </cell>
        </row>
        <row r="12093">
          <cell r="A12093">
            <v>12688</v>
          </cell>
          <cell r="B12093" t="str">
            <v>MESA PING PONG INSTITUCIONAL TRÀFICO PESADO</v>
          </cell>
          <cell r="C12093" t="str">
            <v>UN</v>
          </cell>
          <cell r="D12093">
            <v>44092</v>
          </cell>
          <cell r="E12093" t="str">
            <v>2020</v>
          </cell>
          <cell r="F12093">
            <v>1168141</v>
          </cell>
        </row>
        <row r="12094">
          <cell r="A12094">
            <v>12692</v>
          </cell>
          <cell r="B12094" t="str">
            <v>Extintor a base de polvo químico seco 20 libras tipo ABC multipropósito - Carga y mantenimiento</v>
          </cell>
          <cell r="C12094" t="str">
            <v>UN</v>
          </cell>
          <cell r="D12094">
            <v>44130</v>
          </cell>
          <cell r="E12094" t="str">
            <v>2020</v>
          </cell>
          <cell r="F12094">
            <v>16090</v>
          </cell>
        </row>
        <row r="12095">
          <cell r="A12095">
            <v>12693</v>
          </cell>
          <cell r="B12095" t="str">
            <v>Extintor a base de polvo químico seco 10 libras tipo ABC multipropósito - Carga y mantenimiento</v>
          </cell>
          <cell r="C12095" t="str">
            <v>UN</v>
          </cell>
          <cell r="D12095">
            <v>44130</v>
          </cell>
          <cell r="E12095" t="str">
            <v>2020</v>
          </cell>
          <cell r="F12095">
            <v>11389</v>
          </cell>
        </row>
        <row r="12096">
          <cell r="A12096">
            <v>12694</v>
          </cell>
          <cell r="B12096" t="str">
            <v>Extintor a base agua penetrante a presión modelo 2.5 galones tipo A - Carga y Mantenimiento</v>
          </cell>
          <cell r="C12096" t="str">
            <v>UN</v>
          </cell>
          <cell r="D12096">
            <v>44130</v>
          </cell>
          <cell r="E12096" t="str">
            <v>2020</v>
          </cell>
          <cell r="F12096">
            <v>12582</v>
          </cell>
        </row>
        <row r="12097">
          <cell r="A12097">
            <v>12695</v>
          </cell>
          <cell r="B12097" t="str">
            <v>Extintor a base de polvo químico seco 10 libras tipo BC multipropósito - Carga y mantenimiento</v>
          </cell>
          <cell r="C12097" t="str">
            <v>UN</v>
          </cell>
          <cell r="D12097">
            <v>44130</v>
          </cell>
          <cell r="E12097" t="str">
            <v>2020</v>
          </cell>
          <cell r="F12097">
            <v>10906</v>
          </cell>
        </row>
        <row r="12098">
          <cell r="A12098">
            <v>12696</v>
          </cell>
          <cell r="B12098" t="str">
            <v>Extintor a base de polvo químico seco 20 libras tipo BC multipropósito - Carga y mantenimiento</v>
          </cell>
          <cell r="C12098" t="str">
            <v>UN</v>
          </cell>
          <cell r="D12098">
            <v>44130</v>
          </cell>
          <cell r="E12098" t="str">
            <v>2020</v>
          </cell>
          <cell r="F12098">
            <v>15559</v>
          </cell>
        </row>
        <row r="12099">
          <cell r="A12099">
            <v>12697</v>
          </cell>
          <cell r="B12099" t="str">
            <v>Extintor a base de polvo químico seco 5 libras tipo BC multipropósito - Carga y mantenimiento</v>
          </cell>
          <cell r="C12099" t="str">
            <v>UN</v>
          </cell>
          <cell r="D12099">
            <v>44130</v>
          </cell>
          <cell r="E12099" t="str">
            <v>2020</v>
          </cell>
          <cell r="F12099">
            <v>9844</v>
          </cell>
        </row>
        <row r="12100">
          <cell r="A12100">
            <v>12698</v>
          </cell>
          <cell r="B12100" t="str">
            <v>Extintor contra incendios a base de agente limpio 123 modelo 9.000 gramos AC - Revisión y mantenimie</v>
          </cell>
          <cell r="C12100" t="str">
            <v>UN</v>
          </cell>
          <cell r="D12100">
            <v>44130</v>
          </cell>
          <cell r="E12100" t="str">
            <v>2020</v>
          </cell>
          <cell r="F12100">
            <v>22625.01</v>
          </cell>
        </row>
        <row r="12101">
          <cell r="A12101">
            <v>12699</v>
          </cell>
          <cell r="B12101" t="str">
            <v>Extintor contra incendios a base de agente limpio 123 modelo 3.700 gramos AC - Revisión y mantenimie</v>
          </cell>
          <cell r="C12101" t="str">
            <v>UN</v>
          </cell>
          <cell r="D12101">
            <v>44130</v>
          </cell>
          <cell r="E12101" t="str">
            <v>2020</v>
          </cell>
          <cell r="F12101">
            <v>23106</v>
          </cell>
        </row>
        <row r="12102">
          <cell r="A12102">
            <v>12701</v>
          </cell>
          <cell r="B12102" t="str">
            <v>Extintor contra incendios a base de agente limpio 123 modelo 9.000 gramos AC - Carga y mantenimiento</v>
          </cell>
          <cell r="C12102" t="str">
            <v>UN</v>
          </cell>
          <cell r="D12102">
            <v>44130</v>
          </cell>
          <cell r="E12102" t="str">
            <v>2020</v>
          </cell>
          <cell r="F12102">
            <v>202206</v>
          </cell>
        </row>
        <row r="12103">
          <cell r="A12103">
            <v>12702</v>
          </cell>
          <cell r="B12103" t="str">
            <v>Extintor contra incendios a base de agente limpio 123 modelo 3.700 gramos AC - Carga y mantenimiento</v>
          </cell>
          <cell r="C12103" t="str">
            <v>UN</v>
          </cell>
          <cell r="D12103">
            <v>44130</v>
          </cell>
          <cell r="E12103" t="str">
            <v>2020</v>
          </cell>
          <cell r="F12103">
            <v>100328</v>
          </cell>
        </row>
        <row r="12104">
          <cell r="A12104">
            <v>12703</v>
          </cell>
          <cell r="B12104" t="str">
            <v>Extintor contra incendios a base de gas carbónico modelo 20 libras tipo BC - Carga y mantenimient</v>
          </cell>
          <cell r="C12104" t="str">
            <v>UN</v>
          </cell>
          <cell r="D12104">
            <v>44130</v>
          </cell>
          <cell r="E12104" t="str">
            <v>2020</v>
          </cell>
          <cell r="F12104">
            <v>67873.009999999995</v>
          </cell>
        </row>
        <row r="12105">
          <cell r="A12105">
            <v>12709</v>
          </cell>
          <cell r="B12105" t="str">
            <v>BARANDA EN VIDRIO TEMPLADO LAMINADO 12 MM CON PASAMANOS ACERO INOXIDABLE H=1.00M - SUMINISTRO</v>
          </cell>
          <cell r="C12105" t="str">
            <v>ML</v>
          </cell>
          <cell r="D12105">
            <v>44117</v>
          </cell>
          <cell r="E12105" t="str">
            <v>2020</v>
          </cell>
          <cell r="F12105">
            <v>447570</v>
          </cell>
        </row>
        <row r="12106">
          <cell r="A12106">
            <v>12728</v>
          </cell>
          <cell r="B12106" t="str">
            <v>LUMINARIA LED HERMETICA 20W DL UNV SYLVANIA</v>
          </cell>
          <cell r="C12106" t="str">
            <v>UN</v>
          </cell>
          <cell r="D12106">
            <v>44141</v>
          </cell>
          <cell r="E12106" t="str">
            <v>2020</v>
          </cell>
          <cell r="F12106">
            <v>59266</v>
          </cell>
        </row>
        <row r="12107">
          <cell r="A12107">
            <v>12741</v>
          </cell>
          <cell r="B12107" t="str">
            <v>PENDON 100 X 100 CM CON OJALES</v>
          </cell>
          <cell r="C12107" t="str">
            <v>UN</v>
          </cell>
          <cell r="D12107">
            <v>44158</v>
          </cell>
          <cell r="E12107" t="str">
            <v>2020</v>
          </cell>
          <cell r="F12107">
            <v>19564</v>
          </cell>
        </row>
        <row r="12108">
          <cell r="A12108">
            <v>12756</v>
          </cell>
          <cell r="B12108" t="str">
            <v>TERMOMETRO LASER INFRAROJO</v>
          </cell>
          <cell r="C12108" t="str">
            <v>UN</v>
          </cell>
          <cell r="D12108">
            <v>44172</v>
          </cell>
          <cell r="E12108" t="str">
            <v>2020</v>
          </cell>
          <cell r="F12108">
            <v>83806</v>
          </cell>
        </row>
        <row r="12109">
          <cell r="A12109">
            <v>12757</v>
          </cell>
          <cell r="B12109" t="str">
            <v xml:space="preserve">DISPENSADOR GEL ANTIBACTERIAL PEDESTAL METÁLICO </v>
          </cell>
          <cell r="C12109" t="str">
            <v>UN</v>
          </cell>
          <cell r="D12109">
            <v>44174</v>
          </cell>
          <cell r="E12109" t="str">
            <v>2020</v>
          </cell>
          <cell r="F12109">
            <v>53384</v>
          </cell>
        </row>
        <row r="12110">
          <cell r="A12110">
            <v>12763</v>
          </cell>
          <cell r="B12110" t="str">
            <v>CABLE XLPE ALUMINIO 185MM - 15KV</v>
          </cell>
          <cell r="C12110" t="str">
            <v>ML</v>
          </cell>
          <cell r="D12110">
            <v>44183</v>
          </cell>
          <cell r="E12110" t="str">
            <v>2020</v>
          </cell>
          <cell r="F12110">
            <v>38482.01</v>
          </cell>
        </row>
        <row r="12111">
          <cell r="A12111">
            <v>12767</v>
          </cell>
          <cell r="B12111" t="str">
            <v>CERCHA CUADRADA 0,45 X 0,45 M - ANG. 2 1/2 X 2 1/2 X 1/4"</v>
          </cell>
          <cell r="C12111" t="str">
            <v>ML</v>
          </cell>
          <cell r="D12111">
            <v>44188</v>
          </cell>
          <cell r="E12111" t="str">
            <v>2020</v>
          </cell>
          <cell r="F12111">
            <v>619351.01</v>
          </cell>
        </row>
        <row r="12112">
          <cell r="A12112">
            <v>12768</v>
          </cell>
          <cell r="B12112" t="str">
            <v>PROTECCIÓN ANTIVANDALICA PARA POSTES</v>
          </cell>
          <cell r="C12112" t="str">
            <v>UN</v>
          </cell>
          <cell r="D12112">
            <v>44188</v>
          </cell>
          <cell r="E12112" t="str">
            <v>2020</v>
          </cell>
          <cell r="F12112">
            <v>71357.009999999995</v>
          </cell>
        </row>
        <row r="12113">
          <cell r="A12113">
            <v>12769</v>
          </cell>
          <cell r="B12113" t="str">
            <v>TELUROMETRO Alquiler</v>
          </cell>
          <cell r="C12113" t="str">
            <v>DD</v>
          </cell>
          <cell r="D12113">
            <v>44203</v>
          </cell>
          <cell r="E12113" t="str">
            <v>2021</v>
          </cell>
          <cell r="F12113">
            <v>469700</v>
          </cell>
        </row>
        <row r="12114">
          <cell r="A12114">
            <v>12779</v>
          </cell>
          <cell r="B12114" t="str">
            <v xml:space="preserve">POSTE METALICO H=14M </v>
          </cell>
          <cell r="C12114" t="str">
            <v>UN</v>
          </cell>
          <cell r="D12114">
            <v>44237</v>
          </cell>
          <cell r="E12114" t="str">
            <v>2021</v>
          </cell>
          <cell r="F12114">
            <v>3613841</v>
          </cell>
        </row>
        <row r="12115">
          <cell r="A12115">
            <v>12782</v>
          </cell>
          <cell r="B12115" t="str">
            <v>EXTRACCION MEDICIÓN DE RECUBRIMIENTO DE PINTURA (días de 8 horas según rendimiento promedio)</v>
          </cell>
          <cell r="C12115" t="str">
            <v>DD</v>
          </cell>
          <cell r="D12115">
            <v>44242</v>
          </cell>
          <cell r="E12115" t="str">
            <v>2021</v>
          </cell>
          <cell r="F12115">
            <v>1106753.8999999999</v>
          </cell>
        </row>
        <row r="12116">
          <cell r="A12116">
            <v>12783</v>
          </cell>
          <cell r="B12116" t="str">
            <v xml:space="preserve">ENSAYO INSPECCIÓN MEDIANTE TÉCNICA DE ULTRASONIDO para estructuras metálicas CON ELEMENTOS SOLDADOS </v>
          </cell>
          <cell r="C12116" t="str">
            <v>DD</v>
          </cell>
          <cell r="D12116">
            <v>44242</v>
          </cell>
          <cell r="E12116" t="str">
            <v>2021</v>
          </cell>
          <cell r="F12116">
            <v>1106753.8999999999</v>
          </cell>
        </row>
        <row r="12117">
          <cell r="A12117">
            <v>12785</v>
          </cell>
          <cell r="B12117" t="str">
            <v>SIKADUR COMBIFLEX H:15</v>
          </cell>
          <cell r="C12117" t="str">
            <v>ML</v>
          </cell>
          <cell r="D12117">
            <v>44244</v>
          </cell>
          <cell r="E12117" t="str">
            <v>2021</v>
          </cell>
          <cell r="F12117">
            <v>113976</v>
          </cell>
        </row>
        <row r="12118">
          <cell r="A12118">
            <v>12787</v>
          </cell>
          <cell r="B12118" t="str">
            <v>GEOMALLA BIAXIAL BX 30X30</v>
          </cell>
          <cell r="C12118" t="str">
            <v>M2</v>
          </cell>
          <cell r="D12118">
            <v>44244</v>
          </cell>
          <cell r="E12118" t="str">
            <v>2021</v>
          </cell>
          <cell r="F12118">
            <v>10425</v>
          </cell>
        </row>
        <row r="12119">
          <cell r="A12119">
            <v>12789</v>
          </cell>
          <cell r="B12119" t="str">
            <v>FIBRA OPTICA 12 HILOS - INSTALACION Y SUMINISTRO</v>
          </cell>
          <cell r="C12119" t="str">
            <v>ML</v>
          </cell>
          <cell r="D12119">
            <v>44246</v>
          </cell>
          <cell r="E12119" t="str">
            <v>2021</v>
          </cell>
          <cell r="F12119">
            <v>71935</v>
          </cell>
        </row>
        <row r="12120">
          <cell r="A12120">
            <v>12790</v>
          </cell>
          <cell r="B12120" t="str">
            <v xml:space="preserve">PUERTA CORREDERA MADECOR NORDICO -15 MM - SUMINISTRO E INSTALACIÓN </v>
          </cell>
          <cell r="C12120" t="str">
            <v>UN</v>
          </cell>
          <cell r="D12120">
            <v>44246</v>
          </cell>
          <cell r="E12120" t="str">
            <v>2021</v>
          </cell>
          <cell r="F12120">
            <v>680975</v>
          </cell>
        </row>
        <row r="12121">
          <cell r="A12121">
            <v>12791</v>
          </cell>
          <cell r="B12121" t="str">
            <v>EQUIPO RED CONTRAINCENDIO Y BOMBA JOCKEY</v>
          </cell>
          <cell r="C12121" t="str">
            <v>UN</v>
          </cell>
          <cell r="D12121">
            <v>44250</v>
          </cell>
          <cell r="E12121" t="str">
            <v>2021</v>
          </cell>
          <cell r="F12121">
            <v>189995359</v>
          </cell>
        </row>
        <row r="12122">
          <cell r="A12122">
            <v>12794</v>
          </cell>
          <cell r="B12122" t="str">
            <v>Andamio colgante eléctrico 4 A 6 Ml</v>
          </cell>
          <cell r="C12122" t="str">
            <v>MES</v>
          </cell>
          <cell r="D12122">
            <v>44272</v>
          </cell>
          <cell r="E12122" t="str">
            <v>2021</v>
          </cell>
          <cell r="F12122">
            <v>4686049</v>
          </cell>
        </row>
        <row r="12123">
          <cell r="A12123">
            <v>12795</v>
          </cell>
          <cell r="B12123" t="str">
            <v>Rollos de Vinipel calibre 6 x 300 Ml</v>
          </cell>
          <cell r="C12123" t="str">
            <v>RLL</v>
          </cell>
          <cell r="D12123">
            <v>44272</v>
          </cell>
          <cell r="E12123" t="str">
            <v>2021</v>
          </cell>
          <cell r="F12123">
            <v>27642</v>
          </cell>
        </row>
        <row r="12124">
          <cell r="A12124">
            <v>12797</v>
          </cell>
          <cell r="B12124" t="str">
            <v>Extensores para rodillo</v>
          </cell>
          <cell r="C12124" t="str">
            <v>UN</v>
          </cell>
          <cell r="D12124">
            <v>44272</v>
          </cell>
          <cell r="E12124" t="str">
            <v>2021</v>
          </cell>
          <cell r="F12124">
            <v>10376</v>
          </cell>
        </row>
        <row r="12125">
          <cell r="A12125">
            <v>12805</v>
          </cell>
          <cell r="B12125" t="str">
            <v xml:space="preserve">Caja de rapidógrafos referencia artline 12 unidades </v>
          </cell>
          <cell r="C12125" t="str">
            <v>UN</v>
          </cell>
          <cell r="D12125">
            <v>44272</v>
          </cell>
          <cell r="E12125" t="str">
            <v>2021</v>
          </cell>
          <cell r="F12125">
            <v>68302</v>
          </cell>
        </row>
        <row r="12126">
          <cell r="A12126">
            <v>12806</v>
          </cell>
          <cell r="B12126" t="str">
            <v>Rollo de papel adhesivo color blanco</v>
          </cell>
          <cell r="C12126" t="str">
            <v>UN</v>
          </cell>
          <cell r="D12126">
            <v>44272</v>
          </cell>
          <cell r="E12126" t="str">
            <v>2021</v>
          </cell>
          <cell r="F12126">
            <v>27170</v>
          </cell>
        </row>
        <row r="12127">
          <cell r="A12127">
            <v>12809</v>
          </cell>
          <cell r="B12127" t="str">
            <v>Marcos para serigrafía 100X70 SEDA 120</v>
          </cell>
          <cell r="C12127" t="str">
            <v>UN</v>
          </cell>
          <cell r="D12127">
            <v>44272</v>
          </cell>
          <cell r="E12127" t="str">
            <v>2021</v>
          </cell>
          <cell r="F12127">
            <v>130664</v>
          </cell>
        </row>
        <row r="12128">
          <cell r="A12128">
            <v>12811</v>
          </cell>
          <cell r="B12128" t="str">
            <v>Marcos para serigrafía 50X35 SEDA 120</v>
          </cell>
          <cell r="C12128" t="str">
            <v>UN</v>
          </cell>
          <cell r="D12128">
            <v>44272</v>
          </cell>
          <cell r="E12128" t="str">
            <v>2021</v>
          </cell>
          <cell r="F12128">
            <v>48895.01</v>
          </cell>
        </row>
        <row r="12129">
          <cell r="A12129">
            <v>108205</v>
          </cell>
          <cell r="B12129" t="str">
            <v>VARIADOR FRECUENCIA PARA MOTOR DE 1 HP @ 220/3/60</v>
          </cell>
          <cell r="C12129" t="str">
            <v>UNI</v>
          </cell>
          <cell r="D12129">
            <v>43717</v>
          </cell>
          <cell r="E12129" t="str">
            <v>2019</v>
          </cell>
          <cell r="F12129">
            <v>3237841</v>
          </cell>
        </row>
        <row r="12130">
          <cell r="A12130">
            <v>108207</v>
          </cell>
          <cell r="B12130" t="str">
            <v>VARIADOR DE FRECUENCIA PARA MOTOR DE 5 HP @ 220/3/</v>
          </cell>
          <cell r="C12130" t="str">
            <v>UNI</v>
          </cell>
          <cell r="D12130">
            <v>43717</v>
          </cell>
          <cell r="E12130" t="str">
            <v>2019</v>
          </cell>
          <cell r="F12130">
            <v>5781934</v>
          </cell>
        </row>
        <row r="12131">
          <cell r="A12131">
            <v>108281</v>
          </cell>
          <cell r="B12131" t="str">
            <v>TUBERÍA Cu RIGIDA TIPO L DE 1/4"</v>
          </cell>
          <cell r="C12131" t="str">
            <v>ML</v>
          </cell>
          <cell r="D12131">
            <v>43735</v>
          </cell>
          <cell r="E12131" t="str">
            <v>2019</v>
          </cell>
          <cell r="F12131">
            <v>6717</v>
          </cell>
        </row>
        <row r="12132">
          <cell r="A12132">
            <v>108283</v>
          </cell>
          <cell r="B12132" t="str">
            <v>CODO Cu DE 1/4"</v>
          </cell>
          <cell r="C12132" t="str">
            <v>UNI</v>
          </cell>
          <cell r="D12132">
            <v>43658</v>
          </cell>
          <cell r="E12132" t="str">
            <v>2019</v>
          </cell>
          <cell r="F12132">
            <v>3342</v>
          </cell>
        </row>
        <row r="12133">
          <cell r="A12133">
            <v>108284</v>
          </cell>
          <cell r="B12133" t="str">
            <v>UNIÓN Cu DE 1/4"</v>
          </cell>
          <cell r="C12133" t="str">
            <v>UNI</v>
          </cell>
          <cell r="D12133">
            <v>43735</v>
          </cell>
          <cell r="E12133" t="str">
            <v>2019</v>
          </cell>
          <cell r="F12133">
            <v>746</v>
          </cell>
        </row>
        <row r="12134">
          <cell r="A12134">
            <v>108286</v>
          </cell>
          <cell r="B12134" t="str">
            <v>SOLDADURA DE PLATA</v>
          </cell>
          <cell r="C12134" t="str">
            <v>LB</v>
          </cell>
          <cell r="D12134">
            <v>43735</v>
          </cell>
          <cell r="E12134" t="str">
            <v>2019</v>
          </cell>
          <cell r="F12134">
            <v>31200</v>
          </cell>
        </row>
        <row r="12135">
          <cell r="A12135">
            <v>108287</v>
          </cell>
          <cell r="B12135" t="str">
            <v>FUNDENTE  B</v>
          </cell>
          <cell r="C12135" t="str">
            <v>ONZ</v>
          </cell>
          <cell r="D12135">
            <v>43735</v>
          </cell>
          <cell r="E12135" t="str">
            <v>2019</v>
          </cell>
          <cell r="F12135">
            <v>6499.99</v>
          </cell>
        </row>
        <row r="12136">
          <cell r="A12136">
            <v>108289</v>
          </cell>
          <cell r="B12136" t="str">
            <v>RUBATEX DE 1/4"</v>
          </cell>
          <cell r="C12136" t="str">
            <v>ML</v>
          </cell>
          <cell r="D12136">
            <v>43735</v>
          </cell>
          <cell r="E12136" t="str">
            <v>2019</v>
          </cell>
          <cell r="F12136">
            <v>1844</v>
          </cell>
        </row>
        <row r="12137">
          <cell r="A12137">
            <v>108290</v>
          </cell>
          <cell r="B12137" t="str">
            <v>ADHESIVO ARMACELL (Botella)</v>
          </cell>
          <cell r="C12137" t="str">
            <v>UN</v>
          </cell>
          <cell r="D12137">
            <v>43735</v>
          </cell>
          <cell r="E12137" t="str">
            <v>2019</v>
          </cell>
          <cell r="F12137">
            <v>10540</v>
          </cell>
        </row>
        <row r="12138">
          <cell r="A12138">
            <v>108292</v>
          </cell>
          <cell r="B12138" t="str">
            <v>PINTURA ARMAFISH (Botella)</v>
          </cell>
          <cell r="C12138" t="str">
            <v>UN</v>
          </cell>
          <cell r="D12138">
            <v>43735</v>
          </cell>
          <cell r="E12138" t="str">
            <v>2019</v>
          </cell>
          <cell r="F12138">
            <v>50670</v>
          </cell>
        </row>
        <row r="12139">
          <cell r="A12139">
            <v>108299</v>
          </cell>
          <cell r="B12139" t="str">
            <v>ABRAZADERA AJUSTABLE DE 1"</v>
          </cell>
          <cell r="C12139" t="str">
            <v>UN</v>
          </cell>
          <cell r="D12139">
            <v>43735</v>
          </cell>
          <cell r="E12139" t="str">
            <v>2019</v>
          </cell>
          <cell r="F12139">
            <v>780</v>
          </cell>
        </row>
        <row r="12140">
          <cell r="A12140">
            <v>108319</v>
          </cell>
          <cell r="B12140" t="str">
            <v>TUBERÍA Cu RIGIDA TIPO L DE 3/8"</v>
          </cell>
          <cell r="C12140" t="str">
            <v>ML</v>
          </cell>
          <cell r="D12140">
            <v>43735</v>
          </cell>
          <cell r="E12140" t="str">
            <v>2019</v>
          </cell>
          <cell r="F12140">
            <v>10508</v>
          </cell>
        </row>
        <row r="12141">
          <cell r="A12141">
            <v>108320</v>
          </cell>
          <cell r="B12141" t="str">
            <v>CODO Cu DE 3/8"</v>
          </cell>
          <cell r="C12141" t="str">
            <v>UNI</v>
          </cell>
          <cell r="D12141">
            <v>43735</v>
          </cell>
          <cell r="E12141" t="str">
            <v>2019</v>
          </cell>
          <cell r="F12141">
            <v>1078</v>
          </cell>
        </row>
        <row r="12142">
          <cell r="A12142">
            <v>108321</v>
          </cell>
          <cell r="B12142" t="str">
            <v>UNIÓN Cu DE 3/8"</v>
          </cell>
          <cell r="C12142" t="str">
            <v>UNI</v>
          </cell>
          <cell r="D12142">
            <v>43735</v>
          </cell>
          <cell r="E12142" t="str">
            <v>2019</v>
          </cell>
          <cell r="F12142">
            <v>1344</v>
          </cell>
        </row>
        <row r="12143">
          <cell r="A12143">
            <v>108322</v>
          </cell>
          <cell r="B12143" t="str">
            <v>SEMICODO Cu DE 3/8"</v>
          </cell>
          <cell r="C12143" t="str">
            <v>UNI</v>
          </cell>
          <cell r="D12143">
            <v>43735</v>
          </cell>
          <cell r="E12143" t="str">
            <v>2019</v>
          </cell>
          <cell r="F12143">
            <v>2972</v>
          </cell>
        </row>
        <row r="12144">
          <cell r="A12144">
            <v>108325</v>
          </cell>
          <cell r="B12144" t="str">
            <v>TUBERÍA Cu RIGIDA TIPO L DE 1/2"</v>
          </cell>
          <cell r="C12144" t="str">
            <v>ML</v>
          </cell>
          <cell r="D12144">
            <v>43735</v>
          </cell>
          <cell r="E12144" t="str">
            <v>2019</v>
          </cell>
          <cell r="F12144">
            <v>14950.01</v>
          </cell>
        </row>
        <row r="12145">
          <cell r="A12145">
            <v>108326</v>
          </cell>
          <cell r="B12145" t="str">
            <v>CODO Cu DE 1/2""</v>
          </cell>
          <cell r="C12145" t="str">
            <v>UNI</v>
          </cell>
          <cell r="D12145">
            <v>43735</v>
          </cell>
          <cell r="E12145" t="str">
            <v>2019</v>
          </cell>
          <cell r="F12145">
            <v>2154</v>
          </cell>
        </row>
        <row r="12146">
          <cell r="A12146">
            <v>108327</v>
          </cell>
          <cell r="B12146" t="str">
            <v>UNIÓN Cu DE 1/2""</v>
          </cell>
          <cell r="C12146" t="str">
            <v>UNI</v>
          </cell>
          <cell r="D12146">
            <v>43735</v>
          </cell>
          <cell r="E12146" t="str">
            <v>2019</v>
          </cell>
          <cell r="F12146">
            <v>2154</v>
          </cell>
        </row>
        <row r="12147">
          <cell r="A12147">
            <v>108328</v>
          </cell>
          <cell r="B12147" t="str">
            <v>SEMICODO Cu DE 1/2"</v>
          </cell>
          <cell r="C12147" t="str">
            <v>UNI</v>
          </cell>
          <cell r="D12147">
            <v>43735</v>
          </cell>
          <cell r="E12147" t="str">
            <v>2019</v>
          </cell>
          <cell r="F12147">
            <v>1755</v>
          </cell>
        </row>
        <row r="12148">
          <cell r="A12148">
            <v>108330</v>
          </cell>
          <cell r="B12148" t="str">
            <v>ABRAZADERA AJUSTABLE DE 1/2" ACABADO ZINCADO.</v>
          </cell>
          <cell r="C12148" t="str">
            <v>UN</v>
          </cell>
          <cell r="D12148">
            <v>43735</v>
          </cell>
          <cell r="E12148" t="str">
            <v>2019</v>
          </cell>
          <cell r="F12148">
            <v>650</v>
          </cell>
        </row>
        <row r="12149">
          <cell r="A12149">
            <v>108331</v>
          </cell>
          <cell r="B12149" t="str">
            <v>TUBERÍA Cu RIGIDA TIPO K DE 5/8"</v>
          </cell>
          <cell r="C12149" t="str">
            <v>ML</v>
          </cell>
          <cell r="D12149">
            <v>43735</v>
          </cell>
          <cell r="E12149" t="str">
            <v>2019</v>
          </cell>
          <cell r="F12149">
            <v>19499.990000000002</v>
          </cell>
        </row>
        <row r="12150">
          <cell r="A12150">
            <v>108332</v>
          </cell>
          <cell r="B12150" t="str">
            <v>CODO Cu DE 5/8"</v>
          </cell>
          <cell r="C12150" t="str">
            <v>UNI</v>
          </cell>
          <cell r="D12150">
            <v>43735</v>
          </cell>
          <cell r="E12150" t="str">
            <v>2019</v>
          </cell>
          <cell r="F12150">
            <v>1105</v>
          </cell>
        </row>
        <row r="12151">
          <cell r="A12151">
            <v>108333</v>
          </cell>
          <cell r="B12151" t="str">
            <v>UNIÓN Cu DE 5/8"</v>
          </cell>
          <cell r="C12151" t="str">
            <v>UNI</v>
          </cell>
          <cell r="D12151">
            <v>43735</v>
          </cell>
          <cell r="E12151" t="str">
            <v>2019</v>
          </cell>
          <cell r="F12151">
            <v>1751</v>
          </cell>
        </row>
        <row r="12152">
          <cell r="A12152">
            <v>108335</v>
          </cell>
          <cell r="B12152" t="str">
            <v>SEMICODO Cu DE 5/8"</v>
          </cell>
          <cell r="C12152" t="str">
            <v>UNI</v>
          </cell>
          <cell r="D12152">
            <v>43735</v>
          </cell>
          <cell r="E12152" t="str">
            <v>2019</v>
          </cell>
          <cell r="F12152">
            <v>2284</v>
          </cell>
        </row>
        <row r="12153">
          <cell r="A12153">
            <v>108336</v>
          </cell>
          <cell r="B12153" t="str">
            <v>TUBERÍA Cu RIGIDA TIPO L DE 7/8"</v>
          </cell>
          <cell r="C12153" t="str">
            <v>ML</v>
          </cell>
          <cell r="D12153">
            <v>43735</v>
          </cell>
          <cell r="E12153" t="str">
            <v>2019</v>
          </cell>
          <cell r="F12153">
            <v>22750</v>
          </cell>
        </row>
        <row r="12154">
          <cell r="A12154">
            <v>108337</v>
          </cell>
          <cell r="B12154" t="str">
            <v>CODO Cu DE 7/8"</v>
          </cell>
          <cell r="C12154" t="str">
            <v>UNI</v>
          </cell>
          <cell r="D12154">
            <v>43735</v>
          </cell>
          <cell r="E12154" t="str">
            <v>2019</v>
          </cell>
          <cell r="F12154">
            <v>4550</v>
          </cell>
        </row>
        <row r="12155">
          <cell r="A12155">
            <v>108338</v>
          </cell>
          <cell r="B12155" t="str">
            <v>UNIÓN Cu DE 7/8"</v>
          </cell>
          <cell r="C12155" t="str">
            <v>UNI</v>
          </cell>
          <cell r="D12155">
            <v>43735</v>
          </cell>
          <cell r="E12155" t="str">
            <v>2019</v>
          </cell>
          <cell r="F12155">
            <v>1751</v>
          </cell>
        </row>
        <row r="12156">
          <cell r="A12156">
            <v>108339</v>
          </cell>
          <cell r="B12156" t="str">
            <v>SEMICODO Cu DE 7/8"</v>
          </cell>
          <cell r="C12156" t="str">
            <v>UNI</v>
          </cell>
          <cell r="D12156">
            <v>43735</v>
          </cell>
          <cell r="E12156" t="str">
            <v>2019</v>
          </cell>
          <cell r="F12156">
            <v>6290.99</v>
          </cell>
        </row>
        <row r="12157">
          <cell r="A12157">
            <v>108341</v>
          </cell>
          <cell r="B12157" t="str">
            <v>ABRAZADERA AJUSTABLE DE 3/4"</v>
          </cell>
          <cell r="C12157" t="str">
            <v>UN</v>
          </cell>
          <cell r="D12157">
            <v>43735</v>
          </cell>
          <cell r="E12157" t="str">
            <v>2019</v>
          </cell>
          <cell r="F12157">
            <v>780</v>
          </cell>
        </row>
        <row r="12158">
          <cell r="A12158">
            <v>108419</v>
          </cell>
          <cell r="B12158" t="str">
            <v>Hempacore One 43600de Hempel o equivalente</v>
          </cell>
          <cell r="C12158" t="str">
            <v>M2</v>
          </cell>
          <cell r="D12158">
            <v>43739</v>
          </cell>
          <cell r="E12158" t="str">
            <v>2019</v>
          </cell>
          <cell r="F12158">
            <v>57590.05</v>
          </cell>
        </row>
        <row r="12159">
          <cell r="A12159">
            <v>108482</v>
          </cell>
          <cell r="B12159" t="str">
            <v>NITROGENO</v>
          </cell>
          <cell r="C12159" t="str">
            <v>M3</v>
          </cell>
          <cell r="D12159">
            <v>43735</v>
          </cell>
          <cell r="E12159" t="str">
            <v>2019</v>
          </cell>
          <cell r="F12159">
            <v>16000</v>
          </cell>
        </row>
        <row r="12160">
          <cell r="A12160">
            <v>108484</v>
          </cell>
          <cell r="B12160" t="str">
            <v>PasamanosDobleTubularInoxØ2"H=0.90 - 0.70m S/Espec</v>
          </cell>
          <cell r="C12160" t="str">
            <v>ML</v>
          </cell>
          <cell r="D12160">
            <v>43734</v>
          </cell>
          <cell r="E12160" t="str">
            <v>2019</v>
          </cell>
          <cell r="F12160">
            <v>195397</v>
          </cell>
        </row>
        <row r="12161">
          <cell r="A12161">
            <v>108586</v>
          </cell>
          <cell r="B12161" t="str">
            <v>Difusor4viasL-AVS con Damper de 15"x15"</v>
          </cell>
          <cell r="C12161" t="str">
            <v>UN</v>
          </cell>
          <cell r="D12161">
            <v>43742</v>
          </cell>
          <cell r="E12161" t="str">
            <v>2019</v>
          </cell>
          <cell r="F12161">
            <v>146799.99</v>
          </cell>
        </row>
        <row r="12162">
          <cell r="A12162">
            <v>108605</v>
          </cell>
          <cell r="B12162" t="str">
            <v>LAMINA FIBRA DE VIDRIO 1.5" DUCT WRAP</v>
          </cell>
          <cell r="C12162" t="str">
            <v>M2</v>
          </cell>
          <cell r="D12162">
            <v>43745</v>
          </cell>
          <cell r="E12162" t="str">
            <v>2019</v>
          </cell>
          <cell r="F12162">
            <v>16140.01</v>
          </cell>
        </row>
        <row r="12163">
          <cell r="A12163">
            <v>108618</v>
          </cell>
          <cell r="B12163" t="str">
            <v>DAMPER MANUAL L-D-25 8"X6"</v>
          </cell>
          <cell r="C12163" t="str">
            <v>UNI</v>
          </cell>
          <cell r="D12163">
            <v>43745</v>
          </cell>
          <cell r="E12163" t="str">
            <v>2019</v>
          </cell>
          <cell r="F12163">
            <v>104600</v>
          </cell>
        </row>
        <row r="12164">
          <cell r="A12164">
            <v>108620</v>
          </cell>
          <cell r="B12164" t="str">
            <v>DAMPER MANUAL L-D-25 6"X6"</v>
          </cell>
          <cell r="C12164" t="str">
            <v>UNI</v>
          </cell>
          <cell r="D12164">
            <v>43745</v>
          </cell>
          <cell r="E12164" t="str">
            <v>2019</v>
          </cell>
          <cell r="F12164">
            <v>99400</v>
          </cell>
        </row>
        <row r="12165">
          <cell r="A12165">
            <v>108631</v>
          </cell>
          <cell r="B12165" t="str">
            <v>PERSIANA DE DESCARGA TIPO FACHADA MODELO L-RA-LP C</v>
          </cell>
          <cell r="C12165" t="str">
            <v>UN</v>
          </cell>
          <cell r="D12165">
            <v>43838</v>
          </cell>
          <cell r="E12165" t="str">
            <v>2020</v>
          </cell>
          <cell r="F12165">
            <v>181560</v>
          </cell>
        </row>
        <row r="12166">
          <cell r="A12166">
            <v>108727</v>
          </cell>
          <cell r="B12166" t="str">
            <v>Caldera agua caliente 750 MBTU/h</v>
          </cell>
          <cell r="C12166" t="str">
            <v>UNI</v>
          </cell>
          <cell r="D12166">
            <v>43735</v>
          </cell>
          <cell r="E12166" t="str">
            <v>2019</v>
          </cell>
          <cell r="F12166">
            <v>112393120</v>
          </cell>
        </row>
        <row r="12167">
          <cell r="A12167">
            <v>108760</v>
          </cell>
          <cell r="B12167" t="str">
            <v>PuertaEnrollableMicroperforada+Pintura Electrostat</v>
          </cell>
          <cell r="C12167" t="str">
            <v>M2</v>
          </cell>
          <cell r="D12167">
            <v>43691</v>
          </cell>
          <cell r="E12167" t="str">
            <v>2019</v>
          </cell>
          <cell r="F12167">
            <v>290598</v>
          </cell>
        </row>
        <row r="12168">
          <cell r="A12168">
            <v>108824</v>
          </cell>
          <cell r="B12168" t="str">
            <v>SISTEMA DE DETECCIÓN DE INCENDIO</v>
          </cell>
          <cell r="C12168" t="str">
            <v>GL</v>
          </cell>
          <cell r="D12168">
            <v>43802</v>
          </cell>
          <cell r="E12168" t="str">
            <v>2019</v>
          </cell>
          <cell r="F12168">
            <v>124564213.39</v>
          </cell>
        </row>
        <row r="12169">
          <cell r="A12169">
            <v>108906</v>
          </cell>
          <cell r="B12169" t="str">
            <v>Damper manual de balanceo de 11" x 4"</v>
          </cell>
          <cell r="C12169" t="str">
            <v>UNI</v>
          </cell>
          <cell r="D12169">
            <v>43745</v>
          </cell>
          <cell r="E12169" t="str">
            <v>2019</v>
          </cell>
          <cell r="F12169">
            <v>123092.01</v>
          </cell>
        </row>
        <row r="12170">
          <cell r="A12170">
            <v>109011</v>
          </cell>
          <cell r="B12170" t="str">
            <v>Poste en Acero inoxidable 6m</v>
          </cell>
          <cell r="C12170" t="str">
            <v>UN</v>
          </cell>
          <cell r="D12170">
            <v>43691</v>
          </cell>
          <cell r="E12170" t="str">
            <v>2019</v>
          </cell>
          <cell r="F12170">
            <v>4500000.01</v>
          </cell>
        </row>
        <row r="12171">
          <cell r="A12171">
            <v>109035</v>
          </cell>
          <cell r="B12171" t="str">
            <v>base para punta captadora</v>
          </cell>
          <cell r="C12171" t="str">
            <v>UN</v>
          </cell>
          <cell r="D12171">
            <v>43720</v>
          </cell>
          <cell r="E12171" t="str">
            <v>2019</v>
          </cell>
          <cell r="F12171">
            <v>34999.99</v>
          </cell>
        </row>
        <row r="12172">
          <cell r="A12172">
            <v>109055</v>
          </cell>
          <cell r="B12172" t="str">
            <v>Cable de Cobre HFFR LS 600 V 75 °C CT – 350 AWG</v>
          </cell>
          <cell r="C12172" t="str">
            <v>ML</v>
          </cell>
          <cell r="D12172">
            <v>43727</v>
          </cell>
          <cell r="E12172" t="str">
            <v>2019</v>
          </cell>
          <cell r="F12172">
            <v>60203.5</v>
          </cell>
        </row>
        <row r="12173">
          <cell r="A12173">
            <v>109083</v>
          </cell>
          <cell r="B12173" t="str">
            <v>VALVULA DE BOLA 1 1/2"</v>
          </cell>
          <cell r="C12173" t="str">
            <v>UN</v>
          </cell>
          <cell r="D12173">
            <v>43748</v>
          </cell>
          <cell r="E12173" t="str">
            <v>2019</v>
          </cell>
          <cell r="F12173">
            <v>152204.60999999999</v>
          </cell>
        </row>
        <row r="12174">
          <cell r="A12174">
            <v>100110</v>
          </cell>
          <cell r="B12174" t="str">
            <v>TuboAceroNegra Estruct. Ø1 1/2"e=3.0 mmX6ml A-500</v>
          </cell>
          <cell r="C12174" t="str">
            <v>ML</v>
          </cell>
          <cell r="D12174">
            <v>43553</v>
          </cell>
          <cell r="E12174" t="str">
            <v>2019</v>
          </cell>
          <cell r="F12174">
            <v>13745</v>
          </cell>
        </row>
        <row r="12175">
          <cell r="A12175">
            <v>106728</v>
          </cell>
          <cell r="B12175" t="str">
            <v>RegistroPublicidad Exterior Visual vallas de obra</v>
          </cell>
          <cell r="C12175" t="str">
            <v>M2</v>
          </cell>
          <cell r="D12175">
            <v>44274</v>
          </cell>
          <cell r="E12175" t="str">
            <v>2021</v>
          </cell>
          <cell r="F12175">
            <v>109024</v>
          </cell>
        </row>
        <row r="12176">
          <cell r="A12176">
            <v>106729</v>
          </cell>
          <cell r="B12176" t="str">
            <v>Evaluación  arboles aislados &lt; 25 inidividuos</v>
          </cell>
          <cell r="C12176" t="str">
            <v>GL</v>
          </cell>
          <cell r="D12176">
            <v>43529</v>
          </cell>
          <cell r="E12176" t="str">
            <v>2019</v>
          </cell>
          <cell r="F12176">
            <v>76187</v>
          </cell>
        </row>
        <row r="12177">
          <cell r="A12177">
            <v>106730</v>
          </cell>
          <cell r="B12177" t="str">
            <v>Evaluación arboles aislados entre 25 y 50 inidivid</v>
          </cell>
          <cell r="C12177" t="str">
            <v>GL</v>
          </cell>
          <cell r="D12177">
            <v>43537</v>
          </cell>
          <cell r="E12177" t="str">
            <v>2019</v>
          </cell>
          <cell r="F12177">
            <v>104343</v>
          </cell>
        </row>
        <row r="12178">
          <cell r="A12178">
            <v>106731</v>
          </cell>
          <cell r="B12178" t="str">
            <v>Evaluación arboles aislados entre 50 y 100 inidivi</v>
          </cell>
          <cell r="C12178" t="str">
            <v>GL</v>
          </cell>
          <cell r="D12178">
            <v>43532</v>
          </cell>
          <cell r="E12178" t="str">
            <v>2019</v>
          </cell>
          <cell r="F12178">
            <v>132499</v>
          </cell>
        </row>
        <row r="12179">
          <cell r="A12179">
            <v>106732</v>
          </cell>
          <cell r="B12179" t="str">
            <v>Evaluación arboles aislados entre 100 y 200 inidiv</v>
          </cell>
          <cell r="C12179" t="str">
            <v>GL</v>
          </cell>
          <cell r="D12179">
            <v>43543</v>
          </cell>
          <cell r="E12179" t="str">
            <v>2019</v>
          </cell>
          <cell r="F12179">
            <v>160655</v>
          </cell>
        </row>
        <row r="12180">
          <cell r="A12180">
            <v>106733</v>
          </cell>
          <cell r="B12180" t="str">
            <v>Evaluación arboles aislados entre 200 y 300 inidiv</v>
          </cell>
          <cell r="C12180" t="str">
            <v>GL</v>
          </cell>
          <cell r="D12180">
            <v>43537</v>
          </cell>
          <cell r="E12180" t="str">
            <v>2019</v>
          </cell>
          <cell r="F12180">
            <v>216138</v>
          </cell>
        </row>
        <row r="12181">
          <cell r="A12181">
            <v>106734</v>
          </cell>
          <cell r="B12181" t="str">
            <v>Evaluación arboles aislados entre 300 y 400 inidiv</v>
          </cell>
          <cell r="C12181" t="str">
            <v>GL</v>
          </cell>
          <cell r="D12181">
            <v>43543</v>
          </cell>
          <cell r="E12181" t="str">
            <v>2019</v>
          </cell>
          <cell r="F12181">
            <v>320481</v>
          </cell>
        </row>
        <row r="12182">
          <cell r="A12182">
            <v>106735</v>
          </cell>
          <cell r="B12182" t="str">
            <v>Evaluación arboles aislados entre 400 y 500 inidiv</v>
          </cell>
          <cell r="C12182" t="str">
            <v>GL</v>
          </cell>
          <cell r="D12182">
            <v>43543</v>
          </cell>
          <cell r="E12182" t="str">
            <v>2019</v>
          </cell>
          <cell r="F12182">
            <v>424824</v>
          </cell>
        </row>
        <row r="12183">
          <cell r="A12183">
            <v>106736</v>
          </cell>
          <cell r="B12183" t="str">
            <v>Evaluación arboles aislados entre 500 y 1.000 inid</v>
          </cell>
          <cell r="C12183" t="str">
            <v>GL</v>
          </cell>
          <cell r="D12183">
            <v>44274</v>
          </cell>
          <cell r="E12183" t="str">
            <v>2021</v>
          </cell>
          <cell r="F12183">
            <v>724200</v>
          </cell>
        </row>
        <row r="12184">
          <cell r="A12184">
            <v>106737</v>
          </cell>
          <cell r="B12184" t="str">
            <v>Evaluación arboles aislados &gt; 1.000 inidividuos</v>
          </cell>
          <cell r="C12184" t="str">
            <v>GL</v>
          </cell>
          <cell r="D12184">
            <v>43543</v>
          </cell>
          <cell r="E12184" t="str">
            <v>2019</v>
          </cell>
          <cell r="F12184">
            <v>873662</v>
          </cell>
        </row>
        <row r="12185">
          <cell r="A12185">
            <v>106738</v>
          </cell>
          <cell r="B12185" t="str">
            <v>Seguimiento arboles aislados &lt; 25 inidividuos</v>
          </cell>
          <cell r="C12185" t="str">
            <v>GL</v>
          </cell>
          <cell r="D12185">
            <v>43543</v>
          </cell>
          <cell r="E12185" t="str">
            <v>2019</v>
          </cell>
          <cell r="F12185">
            <v>160655</v>
          </cell>
        </row>
        <row r="12186">
          <cell r="A12186">
            <v>106739</v>
          </cell>
          <cell r="B12186" t="str">
            <v>Seguimiento arboles aislados entre 25 y 50 inidivi</v>
          </cell>
          <cell r="C12186" t="str">
            <v>GL</v>
          </cell>
          <cell r="D12186">
            <v>44274</v>
          </cell>
          <cell r="E12186" t="str">
            <v>2021</v>
          </cell>
          <cell r="F12186">
            <v>220600</v>
          </cell>
        </row>
        <row r="12187">
          <cell r="A12187">
            <v>106740</v>
          </cell>
          <cell r="B12187" t="str">
            <v>Seguimiento arboles aislados entre 50 y 100 inidiv</v>
          </cell>
          <cell r="C12187" t="str">
            <v>GL</v>
          </cell>
          <cell r="D12187">
            <v>43532</v>
          </cell>
          <cell r="E12187" t="str">
            <v>2019</v>
          </cell>
          <cell r="F12187">
            <v>272450</v>
          </cell>
        </row>
        <row r="12188">
          <cell r="A12188">
            <v>106741</v>
          </cell>
          <cell r="B12188" t="str">
            <v>Seguimiento arboles aislados entre 100 y 200 inidi</v>
          </cell>
          <cell r="C12188" t="str">
            <v>GL</v>
          </cell>
          <cell r="D12188">
            <v>43543</v>
          </cell>
          <cell r="E12188" t="str">
            <v>2019</v>
          </cell>
          <cell r="F12188">
            <v>328762</v>
          </cell>
        </row>
        <row r="12189">
          <cell r="A12189">
            <v>106742</v>
          </cell>
          <cell r="B12189" t="str">
            <v>Seguimiento arboles aislados entre 200 y 300 inidi</v>
          </cell>
          <cell r="C12189" t="str">
            <v>GL</v>
          </cell>
          <cell r="D12189">
            <v>43537</v>
          </cell>
          <cell r="E12189" t="str">
            <v>2019</v>
          </cell>
          <cell r="F12189">
            <v>440558</v>
          </cell>
        </row>
        <row r="12190">
          <cell r="A12190">
            <v>106743</v>
          </cell>
          <cell r="B12190" t="str">
            <v>Seguimiento arboles aislados entre 300 y 400 inidi</v>
          </cell>
          <cell r="C12190" t="str">
            <v>GL</v>
          </cell>
          <cell r="D12190">
            <v>43543</v>
          </cell>
          <cell r="E12190" t="str">
            <v>2019</v>
          </cell>
          <cell r="F12190">
            <v>552353</v>
          </cell>
        </row>
        <row r="12191">
          <cell r="A12191">
            <v>106744</v>
          </cell>
          <cell r="B12191" t="str">
            <v>Seguimiento arboles aislados entre 400 y 500 inidi</v>
          </cell>
          <cell r="C12191" t="str">
            <v>GL</v>
          </cell>
          <cell r="D12191">
            <v>43543</v>
          </cell>
          <cell r="E12191" t="str">
            <v>2019</v>
          </cell>
          <cell r="F12191">
            <v>833085</v>
          </cell>
        </row>
        <row r="12192">
          <cell r="A12192">
            <v>106745</v>
          </cell>
          <cell r="B12192" t="str">
            <v>Seguimiento arboles aislados entre 500 y 1.000 ini</v>
          </cell>
          <cell r="C12192" t="str">
            <v>GL</v>
          </cell>
          <cell r="D12192">
            <v>43543</v>
          </cell>
          <cell r="E12192" t="str">
            <v>2019</v>
          </cell>
          <cell r="F12192">
            <v>1602404</v>
          </cell>
        </row>
        <row r="12193">
          <cell r="A12193">
            <v>106746</v>
          </cell>
          <cell r="B12193" t="str">
            <v>Seguimiento arboles aislados &gt; 1.000 inidividuos</v>
          </cell>
          <cell r="C12193" t="str">
            <v>GL</v>
          </cell>
          <cell r="D12193">
            <v>43543</v>
          </cell>
          <cell r="E12193" t="str">
            <v>2019</v>
          </cell>
          <cell r="F12193">
            <v>1882308</v>
          </cell>
        </row>
        <row r="12194">
          <cell r="A12194">
            <v>105678</v>
          </cell>
          <cell r="B12194" t="str">
            <v>MESA DE PING-PONG EN POLIESTER REFORZ</v>
          </cell>
          <cell r="C12194" t="str">
            <v>UN</v>
          </cell>
          <cell r="D12194">
            <v>43802</v>
          </cell>
          <cell r="E12194" t="str">
            <v>2019</v>
          </cell>
          <cell r="F12194">
            <v>3945800</v>
          </cell>
        </row>
        <row r="12195">
          <cell r="A12195">
            <v>106512</v>
          </cell>
          <cell r="B12195" t="str">
            <v>Silla concreto GRC 21MP 0.81x0.64 Segun diseño</v>
          </cell>
          <cell r="C12195" t="str">
            <v>UN</v>
          </cell>
          <cell r="D12195">
            <v>43503</v>
          </cell>
          <cell r="E12195" t="str">
            <v>2019</v>
          </cell>
          <cell r="F12195">
            <v>1106700</v>
          </cell>
        </row>
        <row r="12196">
          <cell r="A12196">
            <v>106673</v>
          </cell>
          <cell r="B12196" t="str">
            <v>Banca bicolor concreto GRC 21MP L=1.8 Segun diseño</v>
          </cell>
          <cell r="C12196" t="str">
            <v>UNI</v>
          </cell>
          <cell r="D12196">
            <v>43538</v>
          </cell>
          <cell r="E12196" t="str">
            <v>2019</v>
          </cell>
          <cell r="F12196">
            <v>1082900</v>
          </cell>
        </row>
        <row r="12197">
          <cell r="A12197">
            <v>106675</v>
          </cell>
          <cell r="B12197" t="str">
            <v>Banca concreto GRC 21MP Circular ø0.47mSegundiseño</v>
          </cell>
          <cell r="C12197" t="str">
            <v>UNI</v>
          </cell>
          <cell r="D12197">
            <v>43538</v>
          </cell>
          <cell r="E12197" t="str">
            <v>2019</v>
          </cell>
          <cell r="F12197">
            <v>993650</v>
          </cell>
        </row>
        <row r="12198">
          <cell r="A12198">
            <v>106678</v>
          </cell>
          <cell r="B12198" t="str">
            <v>Banca concreto GRC 21MP Circular ø0.87mSegundiseño</v>
          </cell>
          <cell r="C12198" t="str">
            <v>UNI</v>
          </cell>
          <cell r="D12198">
            <v>43538</v>
          </cell>
          <cell r="E12198" t="str">
            <v>2019</v>
          </cell>
          <cell r="F12198">
            <v>1790950</v>
          </cell>
        </row>
        <row r="12199">
          <cell r="A12199">
            <v>106682</v>
          </cell>
          <cell r="B12199" t="str">
            <v>Banca concreto GRC 21 MP L=2,06 m Segun diseño</v>
          </cell>
          <cell r="C12199" t="str">
            <v>UNI</v>
          </cell>
          <cell r="D12199">
            <v>43536</v>
          </cell>
          <cell r="E12199" t="str">
            <v>2019</v>
          </cell>
          <cell r="F12199">
            <v>1368500</v>
          </cell>
        </row>
        <row r="12200">
          <cell r="A12200">
            <v>106712</v>
          </cell>
          <cell r="B12200" t="str">
            <v>Silla concreto GRC 21MP 0.82x0.78 Segun diseño</v>
          </cell>
          <cell r="C12200" t="str">
            <v>UN</v>
          </cell>
          <cell r="D12200">
            <v>43538</v>
          </cell>
          <cell r="E12200" t="str">
            <v>2019</v>
          </cell>
          <cell r="F12200">
            <v>880600</v>
          </cell>
        </row>
        <row r="12201">
          <cell r="A12201">
            <v>107315</v>
          </cell>
          <cell r="B12201" t="str">
            <v>BANCA TRAPEZO.GRC 21 MP L=1.8 m  H=0.45 m P= 0.45</v>
          </cell>
          <cell r="C12201" t="str">
            <v>UN</v>
          </cell>
          <cell r="D12201">
            <v>43630</v>
          </cell>
          <cell r="E12201" t="str">
            <v>2019</v>
          </cell>
          <cell r="F12201">
            <v>1142400</v>
          </cell>
        </row>
        <row r="12202">
          <cell r="A12202">
            <v>102039</v>
          </cell>
          <cell r="B12202" t="str">
            <v>BANCA TRAPEZO GRC 21 MP A=2.06 m h=0.45 m p=0.45 M</v>
          </cell>
          <cell r="C12202" t="str">
            <v>UN</v>
          </cell>
          <cell r="D12202">
            <v>43630</v>
          </cell>
          <cell r="E12202" t="str">
            <v>2019</v>
          </cell>
          <cell r="F12202">
            <v>1368500</v>
          </cell>
        </row>
        <row r="12203">
          <cell r="A12203">
            <v>101239</v>
          </cell>
          <cell r="B12203" t="str">
            <v>Banca Arco sin Espaldar GRC 21 MP Según diseño</v>
          </cell>
          <cell r="C12203" t="str">
            <v>UNI</v>
          </cell>
          <cell r="D12203">
            <v>43712</v>
          </cell>
          <cell r="E12203" t="str">
            <v>2019</v>
          </cell>
          <cell r="F12203">
            <v>1861835</v>
          </cell>
        </row>
        <row r="12204">
          <cell r="A12204">
            <v>102836</v>
          </cell>
          <cell r="B12204" t="str">
            <v>Banca Arco con Espaldar GRC 21 MP Según diseño</v>
          </cell>
          <cell r="C12204" t="str">
            <v>UNI</v>
          </cell>
          <cell r="D12204">
            <v>43712</v>
          </cell>
          <cell r="E12204" t="str">
            <v>2019</v>
          </cell>
          <cell r="F12204">
            <v>2164881</v>
          </cell>
        </row>
        <row r="12205">
          <cell r="A12205">
            <v>102883</v>
          </cell>
          <cell r="B12205" t="str">
            <v>Banca Concreto GRC 21 MP Pigmentado Según diseño</v>
          </cell>
          <cell r="C12205" t="str">
            <v>UNI</v>
          </cell>
          <cell r="D12205">
            <v>43712</v>
          </cell>
          <cell r="E12205" t="str">
            <v>2019</v>
          </cell>
          <cell r="F12205">
            <v>1861835</v>
          </cell>
        </row>
        <row r="12206">
          <cell r="A12206">
            <v>102893</v>
          </cell>
          <cell r="B12206" t="str">
            <v>Banca Concreto GRC 21 MP Pigmentado Según diseño</v>
          </cell>
          <cell r="C12206" t="str">
            <v>UNI</v>
          </cell>
          <cell r="D12206">
            <v>43713</v>
          </cell>
          <cell r="E12206" t="str">
            <v>2019</v>
          </cell>
          <cell r="F12206">
            <v>1933177</v>
          </cell>
        </row>
        <row r="12207">
          <cell r="A12207">
            <v>102894</v>
          </cell>
          <cell r="B12207" t="str">
            <v>Banca Infantil Fusión Madera GRC 21MP Según diseño</v>
          </cell>
          <cell r="C12207" t="str">
            <v>UNI</v>
          </cell>
          <cell r="D12207">
            <v>43713</v>
          </cell>
          <cell r="E12207" t="str">
            <v>2019</v>
          </cell>
          <cell r="F12207">
            <v>1650650</v>
          </cell>
        </row>
        <row r="12208">
          <cell r="A12208">
            <v>102895</v>
          </cell>
          <cell r="B12208" t="str">
            <v>Banca Trapezoidal Espaldar GRC 21MP Según diseño</v>
          </cell>
          <cell r="C12208" t="str">
            <v>UNI</v>
          </cell>
          <cell r="D12208">
            <v>43713</v>
          </cell>
          <cell r="E12208" t="str">
            <v>2019</v>
          </cell>
          <cell r="F12208">
            <v>2115004.0099999998</v>
          </cell>
        </row>
        <row r="12209">
          <cell r="A12209">
            <v>102896</v>
          </cell>
          <cell r="B12209" t="str">
            <v>Banca Concreto Brazos Metal GRC 21MP Según diseño</v>
          </cell>
          <cell r="C12209" t="str">
            <v>UNI</v>
          </cell>
          <cell r="D12209">
            <v>43713</v>
          </cell>
          <cell r="E12209" t="str">
            <v>2019</v>
          </cell>
          <cell r="F12209">
            <v>2171750</v>
          </cell>
        </row>
        <row r="12210">
          <cell r="A12210">
            <v>102897</v>
          </cell>
          <cell r="B12210" t="str">
            <v>Banca Concreto Brazos Metal S GRC21MP Según diseño</v>
          </cell>
          <cell r="C12210" t="str">
            <v>UNI</v>
          </cell>
          <cell r="D12210">
            <v>43713</v>
          </cell>
          <cell r="E12210" t="str">
            <v>2019</v>
          </cell>
          <cell r="F12210">
            <v>2112250</v>
          </cell>
        </row>
        <row r="12211">
          <cell r="A12211">
            <v>102898</v>
          </cell>
          <cell r="B12211" t="str">
            <v>Silla Indiv Canales Concreto GRC21MP Según Diseño</v>
          </cell>
          <cell r="C12211" t="str">
            <v>UNI</v>
          </cell>
          <cell r="D12211">
            <v>43714</v>
          </cell>
          <cell r="E12211" t="str">
            <v>2019</v>
          </cell>
          <cell r="F12211">
            <v>1449999.99</v>
          </cell>
        </row>
        <row r="12212">
          <cell r="A12212">
            <v>106686</v>
          </cell>
          <cell r="B12212" t="str">
            <v>Banca petalo concreto L=2.0m Temik UHPC Segundiseñ</v>
          </cell>
          <cell r="C12212" t="str">
            <v>UNI</v>
          </cell>
          <cell r="D12212">
            <v>43543</v>
          </cell>
          <cell r="E12212" t="str">
            <v>2019</v>
          </cell>
          <cell r="F12212">
            <v>1983400</v>
          </cell>
        </row>
        <row r="12213">
          <cell r="A12213">
            <v>106687</v>
          </cell>
          <cell r="B12213" t="str">
            <v>Banca petalo concreto L=1.2m Temik UHPC Segundiseñ</v>
          </cell>
          <cell r="C12213" t="str">
            <v>UNI</v>
          </cell>
          <cell r="D12213">
            <v>43543</v>
          </cell>
          <cell r="E12213" t="str">
            <v>2019</v>
          </cell>
          <cell r="F12213">
            <v>1287300</v>
          </cell>
        </row>
        <row r="12214">
          <cell r="A12214">
            <v>106689</v>
          </cell>
          <cell r="B12214" t="str">
            <v>Banca en concreto Temik UHPC  L= 0,6 m Segundiseño</v>
          </cell>
          <cell r="C12214" t="str">
            <v>UNI</v>
          </cell>
          <cell r="D12214">
            <v>43537</v>
          </cell>
          <cell r="E12214" t="str">
            <v>2019</v>
          </cell>
          <cell r="F12214">
            <v>822700</v>
          </cell>
        </row>
        <row r="12215">
          <cell r="A12215">
            <v>106690</v>
          </cell>
          <cell r="B12215" t="str">
            <v>Banca rectangular concreto L=1m Temik UHPC Segun/D</v>
          </cell>
          <cell r="C12215" t="str">
            <v>UNI</v>
          </cell>
          <cell r="D12215">
            <v>43542</v>
          </cell>
          <cell r="E12215" t="str">
            <v>2019</v>
          </cell>
          <cell r="F12215">
            <v>1162250</v>
          </cell>
        </row>
        <row r="12216">
          <cell r="A12216">
            <v>106691</v>
          </cell>
          <cell r="B12216" t="str">
            <v>Banca sobreponer concreto Temik UHPC L=045m Segun/</v>
          </cell>
          <cell r="C12216" t="str">
            <v>UNI</v>
          </cell>
          <cell r="D12216">
            <v>43542</v>
          </cell>
          <cell r="E12216" t="str">
            <v>2019</v>
          </cell>
          <cell r="F12216">
            <v>409900</v>
          </cell>
        </row>
        <row r="12217">
          <cell r="A12217">
            <v>106693</v>
          </cell>
          <cell r="B12217" t="str">
            <v>Banca rectangular concreto L=2m Temik UHPC Segun/D</v>
          </cell>
          <cell r="C12217" t="str">
            <v>UNI</v>
          </cell>
          <cell r="D12217">
            <v>43542</v>
          </cell>
          <cell r="E12217" t="str">
            <v>2019</v>
          </cell>
          <cell r="F12217">
            <v>1128800</v>
          </cell>
        </row>
        <row r="12218">
          <cell r="A12218">
            <v>100607</v>
          </cell>
          <cell r="B12218" t="str">
            <v>Juego circuito   3 a 14 años Cap: 10 niños</v>
          </cell>
          <cell r="C12218" t="str">
            <v>UN</v>
          </cell>
          <cell r="D12218">
            <v>43480</v>
          </cell>
          <cell r="E12218" t="str">
            <v>2019</v>
          </cell>
          <cell r="F12218">
            <v>28002362</v>
          </cell>
        </row>
        <row r="12219">
          <cell r="A12219">
            <v>100611</v>
          </cell>
          <cell r="B12219" t="str">
            <v>Juego modular giro 3 a 14 años Cap: 10 niños</v>
          </cell>
          <cell r="C12219" t="str">
            <v>UN</v>
          </cell>
          <cell r="D12219">
            <v>43480</v>
          </cell>
          <cell r="E12219" t="str">
            <v>2019</v>
          </cell>
          <cell r="F12219">
            <v>35878872.009999998</v>
          </cell>
        </row>
        <row r="12220">
          <cell r="A12220">
            <v>100655</v>
          </cell>
          <cell r="B12220" t="str">
            <v>Juego primera infancia pasadizo 0-6 años Cap:6niño</v>
          </cell>
          <cell r="C12220" t="str">
            <v>UN</v>
          </cell>
          <cell r="D12220">
            <v>43480</v>
          </cell>
          <cell r="E12220" t="str">
            <v>2019</v>
          </cell>
          <cell r="F12220">
            <v>12634788</v>
          </cell>
        </row>
        <row r="12221">
          <cell r="A12221">
            <v>100683</v>
          </cell>
          <cell r="B12221" t="str">
            <v>Juego primera infancia   2 a 5 años Cap: 45 niños</v>
          </cell>
          <cell r="C12221" t="str">
            <v>UN</v>
          </cell>
          <cell r="D12221">
            <v>43480</v>
          </cell>
          <cell r="E12221" t="str">
            <v>2019</v>
          </cell>
          <cell r="F12221">
            <v>92527984</v>
          </cell>
        </row>
        <row r="12222">
          <cell r="A12222">
            <v>101220</v>
          </cell>
          <cell r="B12222" t="str">
            <v>Juego Muelle panel lateral forma ludica 3a12años C</v>
          </cell>
          <cell r="C12222" t="str">
            <v>UN</v>
          </cell>
          <cell r="D12222">
            <v>43537</v>
          </cell>
          <cell r="E12222" t="str">
            <v>2019</v>
          </cell>
          <cell r="F12222">
            <v>8438825</v>
          </cell>
        </row>
        <row r="12223">
          <cell r="A12223">
            <v>101237</v>
          </cell>
          <cell r="B12223" t="str">
            <v>Juego Columpio  3 a 14 años Cap: 4 niños</v>
          </cell>
          <cell r="C12223" t="str">
            <v>UN</v>
          </cell>
          <cell r="D12223">
            <v>43537</v>
          </cell>
          <cell r="E12223" t="str">
            <v>2019</v>
          </cell>
          <cell r="F12223">
            <v>18255662</v>
          </cell>
        </row>
        <row r="12224">
          <cell r="A12224">
            <v>101238</v>
          </cell>
          <cell r="B12224" t="str">
            <v>Juego Infantil 2 a 5 años Cap: 6 niños</v>
          </cell>
          <cell r="C12224" t="str">
            <v>UN</v>
          </cell>
          <cell r="D12224">
            <v>43537</v>
          </cell>
          <cell r="E12224" t="str">
            <v>2019</v>
          </cell>
          <cell r="F12224">
            <v>20548351</v>
          </cell>
        </row>
        <row r="12225">
          <cell r="A12225">
            <v>106637</v>
          </cell>
          <cell r="B12225" t="str">
            <v>Ensayo Laboratorio Cancha Grama sintetica Futbol 5</v>
          </cell>
          <cell r="C12225" t="str">
            <v>UN</v>
          </cell>
          <cell r="D12225">
            <v>44253</v>
          </cell>
          <cell r="E12225" t="str">
            <v>2021</v>
          </cell>
          <cell r="F12225">
            <v>2082500</v>
          </cell>
        </row>
        <row r="12226">
          <cell r="A12226">
            <v>106638</v>
          </cell>
          <cell r="B12226" t="str">
            <v>Ensayo Laboratorio Cancha Grama sintetica Futbol 8</v>
          </cell>
          <cell r="C12226" t="str">
            <v>UN</v>
          </cell>
          <cell r="D12226">
            <v>44253</v>
          </cell>
          <cell r="E12226" t="str">
            <v>2021</v>
          </cell>
          <cell r="F12226">
            <v>2975000</v>
          </cell>
        </row>
        <row r="12227">
          <cell r="A12227">
            <v>106639</v>
          </cell>
          <cell r="B12227" t="str">
            <v>Ensayo Laboratorio Cancha Grama sintetic Futbol 11</v>
          </cell>
          <cell r="C12227" t="str">
            <v>UN</v>
          </cell>
          <cell r="D12227">
            <v>44253</v>
          </cell>
          <cell r="E12227" t="str">
            <v>2021</v>
          </cell>
          <cell r="F12227">
            <v>3808000</v>
          </cell>
        </row>
        <row r="12228">
          <cell r="A12228">
            <v>106776</v>
          </cell>
          <cell r="B12228" t="str">
            <v>Certificacion Parque Infantil - Zona de Juegos con superficie en caucho - NTC 5600 - NTC 5176</v>
          </cell>
          <cell r="C12228" t="str">
            <v>UN</v>
          </cell>
          <cell r="D12228">
            <v>44253</v>
          </cell>
          <cell r="E12228" t="str">
            <v>2021</v>
          </cell>
          <cell r="F12228">
            <v>6900000</v>
          </cell>
        </row>
        <row r="12229">
          <cell r="A12229">
            <v>12753</v>
          </cell>
          <cell r="B12229" t="str">
            <v>Apuntamiento de proyectores según diseño de iluminación - Estadio El Campin</v>
          </cell>
          <cell r="C12229" t="str">
            <v>UN</v>
          </cell>
          <cell r="D12229">
            <v>44233</v>
          </cell>
          <cell r="E12229" t="str">
            <v>2021</v>
          </cell>
          <cell r="F12229">
            <v>34666</v>
          </cell>
        </row>
        <row r="12230">
          <cell r="A12230">
            <v>12754</v>
          </cell>
          <cell r="B12230" t="str">
            <v>Revision, Inspeccion e instalación de Control de iluminación a cabina central - Estadio El Campin</v>
          </cell>
          <cell r="C12230" t="str">
            <v>UN</v>
          </cell>
          <cell r="D12230">
            <v>44233</v>
          </cell>
          <cell r="E12230" t="str">
            <v>2021</v>
          </cell>
          <cell r="F12230">
            <v>9845785.9900000002</v>
          </cell>
        </row>
        <row r="12231">
          <cell r="A12231">
            <v>103108</v>
          </cell>
          <cell r="B12231" t="str">
            <v>VARILLA ANCLAJE  5/8" X 1.80 HIERRO</v>
          </cell>
          <cell r="C12231" t="str">
            <v>UN</v>
          </cell>
          <cell r="D12231">
            <v>43552</v>
          </cell>
          <cell r="E12231" t="str">
            <v>2019</v>
          </cell>
          <cell r="F12231">
            <v>7751</v>
          </cell>
        </row>
        <row r="12232">
          <cell r="A12232">
            <v>106350</v>
          </cell>
          <cell r="B12232" t="str">
            <v>Abrazadera Metalica+Tornillo seguridad (Reja Acero</v>
          </cell>
          <cell r="C12232" t="str">
            <v>UN</v>
          </cell>
          <cell r="D12232">
            <v>43668</v>
          </cell>
          <cell r="E12232" t="str">
            <v>2019</v>
          </cell>
          <cell r="F12232">
            <v>9520</v>
          </cell>
        </row>
        <row r="12233">
          <cell r="A12233">
            <v>106352</v>
          </cell>
          <cell r="B12233" t="str">
            <v>Panel Acero H=2.0m ; L=2.50m Alamb. N°6 acero</v>
          </cell>
          <cell r="C12233" t="str">
            <v>UN</v>
          </cell>
          <cell r="D12233">
            <v>43668</v>
          </cell>
          <cell r="E12233" t="str">
            <v>2019</v>
          </cell>
          <cell r="F12233">
            <v>286057</v>
          </cell>
        </row>
        <row r="12234">
          <cell r="A12234">
            <v>106353</v>
          </cell>
          <cell r="B12234" t="str">
            <v>Poste Bayoneta Pua-acero 21/4"x21/4"Cal.16L=2.50m</v>
          </cell>
          <cell r="C12234" t="str">
            <v>UN</v>
          </cell>
          <cell r="D12234">
            <v>43668</v>
          </cell>
          <cell r="E12234" t="str">
            <v>2019</v>
          </cell>
          <cell r="F12234">
            <v>115484.74</v>
          </cell>
        </row>
        <row r="12235">
          <cell r="A12235">
            <v>101253</v>
          </cell>
          <cell r="B12235" t="str">
            <v>Juego carrusel Cap: 6 niños 3-8 años</v>
          </cell>
          <cell r="C12235" t="str">
            <v>UN</v>
          </cell>
          <cell r="D12235">
            <v>43543</v>
          </cell>
          <cell r="E12235" t="str">
            <v>2019</v>
          </cell>
          <cell r="F12235">
            <v>8000000.0099999998</v>
          </cell>
        </row>
        <row r="12236">
          <cell r="A12236">
            <v>100488</v>
          </cell>
          <cell r="B12236" t="str">
            <v>Juego avion multifuncion +3 años Cap: 12 niños</v>
          </cell>
          <cell r="C12236" t="str">
            <v>UN</v>
          </cell>
          <cell r="D12236">
            <v>43474</v>
          </cell>
          <cell r="E12236" t="str">
            <v>2019</v>
          </cell>
          <cell r="F12236">
            <v>53936064</v>
          </cell>
        </row>
        <row r="12237">
          <cell r="A12237">
            <v>100532</v>
          </cell>
          <cell r="B12237" t="str">
            <v>Juego multifuncion escalardeslizar 3-12años Cap:24</v>
          </cell>
          <cell r="C12237" t="str">
            <v>UN</v>
          </cell>
          <cell r="D12237">
            <v>43474</v>
          </cell>
          <cell r="E12237" t="str">
            <v>2019</v>
          </cell>
          <cell r="F12237">
            <v>53936064</v>
          </cell>
        </row>
        <row r="12238">
          <cell r="A12238">
            <v>100539</v>
          </cell>
          <cell r="B12238" t="str">
            <v>Juego escalador deslizadero 3 a 12 niños 11 niños</v>
          </cell>
          <cell r="C12238" t="str">
            <v>UN</v>
          </cell>
          <cell r="D12238">
            <v>43474</v>
          </cell>
          <cell r="E12238" t="str">
            <v>2019</v>
          </cell>
          <cell r="F12238">
            <v>33793300</v>
          </cell>
        </row>
        <row r="12239">
          <cell r="A12239">
            <v>101262</v>
          </cell>
          <cell r="B12239" t="str">
            <v>Juego columpio cesta madera</v>
          </cell>
          <cell r="C12239" t="str">
            <v>UN</v>
          </cell>
          <cell r="D12239">
            <v>43543</v>
          </cell>
          <cell r="E12239" t="str">
            <v>2019</v>
          </cell>
          <cell r="F12239">
            <v>15953616</v>
          </cell>
        </row>
        <row r="12240">
          <cell r="A12240">
            <v>106695</v>
          </cell>
          <cell r="B12240" t="str">
            <v>Juego Animal 3D(EPDM) Forma erizo 2a8años Cap:4niñ</v>
          </cell>
          <cell r="C12240" t="str">
            <v>UN</v>
          </cell>
          <cell r="D12240">
            <v>43543</v>
          </cell>
          <cell r="E12240" t="str">
            <v>2019</v>
          </cell>
          <cell r="F12240">
            <v>15368850</v>
          </cell>
        </row>
        <row r="12241">
          <cell r="A12241">
            <v>106696</v>
          </cell>
          <cell r="B12241" t="str">
            <v>Juego Animal 3D(EPDM) Forma gato 2a8años Cap:2niño</v>
          </cell>
          <cell r="C12241" t="str">
            <v>UNI</v>
          </cell>
          <cell r="D12241">
            <v>43543</v>
          </cell>
          <cell r="E12241" t="str">
            <v>2019</v>
          </cell>
          <cell r="F12241">
            <v>13700000</v>
          </cell>
        </row>
        <row r="12242">
          <cell r="A12242">
            <v>106697</v>
          </cell>
          <cell r="B12242" t="str">
            <v>Juego Animal 3D(EPDM) Formacaracol 2a8años CaP:3ni</v>
          </cell>
          <cell r="C12242" t="str">
            <v>UNI</v>
          </cell>
          <cell r="D12242">
            <v>43532</v>
          </cell>
          <cell r="E12242" t="str">
            <v>2019</v>
          </cell>
          <cell r="F12242">
            <v>20575000</v>
          </cell>
        </row>
        <row r="12243">
          <cell r="A12243">
            <v>106698</v>
          </cell>
          <cell r="B12243" t="str">
            <v>Juego Animal 3D(EPDM) Formarana 2a8años Cap:2niños</v>
          </cell>
          <cell r="C12243" t="str">
            <v>UNI</v>
          </cell>
          <cell r="D12243">
            <v>43532</v>
          </cell>
          <cell r="E12243" t="str">
            <v>2019</v>
          </cell>
          <cell r="F12243">
            <v>12820000</v>
          </cell>
        </row>
        <row r="12244">
          <cell r="A12244">
            <v>106699</v>
          </cell>
          <cell r="B12244" t="str">
            <v>Juego Animal 3D (EPDM) Forma mariquita 2 a 8 años</v>
          </cell>
          <cell r="C12244" t="str">
            <v>UNI</v>
          </cell>
          <cell r="D12244">
            <v>43532</v>
          </cell>
          <cell r="E12244" t="str">
            <v>2019</v>
          </cell>
          <cell r="F12244">
            <v>10950000</v>
          </cell>
        </row>
        <row r="12245">
          <cell r="A12245">
            <v>106700</v>
          </cell>
          <cell r="B12245" t="str">
            <v>Juego Animal 3D (EPDM) Forma tortuga 2 a 8 años Ca</v>
          </cell>
          <cell r="C12245" t="str">
            <v>UNI</v>
          </cell>
          <cell r="D12245">
            <v>43532</v>
          </cell>
          <cell r="E12245" t="str">
            <v>2019</v>
          </cell>
          <cell r="F12245">
            <v>14360000</v>
          </cell>
        </row>
        <row r="12246">
          <cell r="A12246">
            <v>108048</v>
          </cell>
          <cell r="B12246" t="str">
            <v>JuegoAnimal3D CauchoEPDM Reptil cap4  2-8 años P.N</v>
          </cell>
          <cell r="C12246" t="str">
            <v>UNI</v>
          </cell>
          <cell r="D12246">
            <v>43543</v>
          </cell>
          <cell r="E12246" t="str">
            <v>2019</v>
          </cell>
          <cell r="F12246">
            <v>20241900</v>
          </cell>
        </row>
        <row r="12247">
          <cell r="A12247">
            <v>108425</v>
          </cell>
          <cell r="B12247" t="str">
            <v>Juego columpio tradicional mas de 3 años Cap:2 niñ</v>
          </cell>
          <cell r="C12247" t="str">
            <v>UNI</v>
          </cell>
          <cell r="D12247">
            <v>43544</v>
          </cell>
          <cell r="E12247" t="str">
            <v>2019</v>
          </cell>
          <cell r="F12247">
            <v>8904913</v>
          </cell>
        </row>
        <row r="12248">
          <cell r="A12248">
            <v>101292</v>
          </cell>
          <cell r="B12248" t="str">
            <v>Juego columpio tradicional combinado 4-12 años Cap</v>
          </cell>
          <cell r="C12248" t="str">
            <v>UNI</v>
          </cell>
          <cell r="D12248">
            <v>43544</v>
          </cell>
          <cell r="E12248" t="str">
            <v>2019</v>
          </cell>
          <cell r="F12248">
            <v>26247592</v>
          </cell>
        </row>
        <row r="12249">
          <cell r="A12249">
            <v>633</v>
          </cell>
          <cell r="B12249" t="str">
            <v>ACPM*</v>
          </cell>
          <cell r="C12249" t="str">
            <v>GLN</v>
          </cell>
          <cell r="D12249">
            <v>43839</v>
          </cell>
          <cell r="E12249" t="str">
            <v>2020</v>
          </cell>
          <cell r="F12249">
            <v>9456</v>
          </cell>
        </row>
        <row r="12250">
          <cell r="A12250">
            <v>102229</v>
          </cell>
          <cell r="B12250" t="str">
            <v>ACPM**</v>
          </cell>
          <cell r="C12250" t="str">
            <v>GLN</v>
          </cell>
          <cell r="D12250">
            <v>44101</v>
          </cell>
          <cell r="E12250" t="str">
            <v>2020</v>
          </cell>
          <cell r="F12250">
            <v>8238</v>
          </cell>
        </row>
        <row r="12251">
          <cell r="A12251">
            <v>100365</v>
          </cell>
          <cell r="B12251" t="str">
            <v>Juego multifuncional primera infancia 1-8Año 12niñ</v>
          </cell>
          <cell r="C12251" t="str">
            <v>UNI</v>
          </cell>
          <cell r="D12251">
            <v>43475</v>
          </cell>
          <cell r="E12251" t="str">
            <v>2019</v>
          </cell>
          <cell r="F12251">
            <v>45503458</v>
          </cell>
        </row>
        <row r="12252">
          <cell r="A12252">
            <v>100432</v>
          </cell>
          <cell r="B12252" t="str">
            <v>Juego torre trepardeslizarsemanipular 3-14año12ni</v>
          </cell>
          <cell r="C12252" t="str">
            <v>UNI</v>
          </cell>
          <cell r="D12252">
            <v>43475</v>
          </cell>
          <cell r="E12252" t="str">
            <v>2019</v>
          </cell>
          <cell r="F12252">
            <v>79087162</v>
          </cell>
        </row>
        <row r="12253">
          <cell r="A12253">
            <v>100437</v>
          </cell>
          <cell r="B12253" t="str">
            <v>Juego balancin doble resorte 2-6 años Cap: 2 niños</v>
          </cell>
          <cell r="C12253" t="str">
            <v>UNI</v>
          </cell>
          <cell r="D12253">
            <v>43475</v>
          </cell>
          <cell r="E12253" t="str">
            <v>2019</v>
          </cell>
          <cell r="F12253">
            <v>11641532</v>
          </cell>
        </row>
        <row r="12254">
          <cell r="A12254">
            <v>100487</v>
          </cell>
          <cell r="B12254" t="str">
            <v>Juego red estacion de giros, 5-12 años Cap:37niños</v>
          </cell>
          <cell r="C12254" t="str">
            <v>UNI</v>
          </cell>
          <cell r="D12254">
            <v>43475</v>
          </cell>
          <cell r="E12254" t="str">
            <v>2019</v>
          </cell>
          <cell r="F12254">
            <v>90637659</v>
          </cell>
        </row>
        <row r="12255">
          <cell r="A12255">
            <v>101018</v>
          </cell>
          <cell r="B12255" t="str">
            <v>Juego columpio cesta 3-14 años Cap: 4 niños</v>
          </cell>
          <cell r="C12255" t="str">
            <v>UN</v>
          </cell>
          <cell r="D12255">
            <v>44278</v>
          </cell>
          <cell r="E12255" t="str">
            <v>2021</v>
          </cell>
          <cell r="F12255">
            <v>23345959</v>
          </cell>
        </row>
        <row r="12256">
          <cell r="A12256">
            <v>101121</v>
          </cell>
          <cell r="B12256" t="str">
            <v>Juego Columpio doble adapt 3-14 años Cap2 P.N</v>
          </cell>
          <cell r="C12256" t="str">
            <v>UNI</v>
          </cell>
          <cell r="D12256">
            <v>43543</v>
          </cell>
          <cell r="E12256" t="str">
            <v>2019</v>
          </cell>
          <cell r="F12256">
            <v>11448276</v>
          </cell>
        </row>
        <row r="12257">
          <cell r="A12257">
            <v>105807</v>
          </cell>
          <cell r="B12257" t="str">
            <v>NO USAR JuegoTematicoGranEscalaBarco2-12añosCap:50</v>
          </cell>
          <cell r="C12257" t="str">
            <v>UN</v>
          </cell>
          <cell r="D12257">
            <v>43532</v>
          </cell>
          <cell r="E12257" t="str">
            <v>2019</v>
          </cell>
          <cell r="F12257">
            <v>0</v>
          </cell>
        </row>
        <row r="12258">
          <cell r="A12258">
            <v>106708</v>
          </cell>
          <cell r="B12258" t="str">
            <v>juego Multifuncional primerainfancia0-3añoCap:25ni</v>
          </cell>
          <cell r="C12258" t="str">
            <v>UNI</v>
          </cell>
          <cell r="D12258">
            <v>43543</v>
          </cell>
          <cell r="E12258" t="str">
            <v>2019</v>
          </cell>
          <cell r="F12258">
            <v>103432800</v>
          </cell>
        </row>
        <row r="12259">
          <cell r="A12259">
            <v>108259</v>
          </cell>
          <cell r="B12259" t="str">
            <v>Juego columpio Hexagonal 3-14 años Cap:6 niños</v>
          </cell>
          <cell r="C12259" t="str">
            <v>UNI</v>
          </cell>
          <cell r="D12259">
            <v>43543</v>
          </cell>
          <cell r="E12259" t="str">
            <v>2019</v>
          </cell>
          <cell r="F12259">
            <v>37272500</v>
          </cell>
        </row>
        <row r="12260">
          <cell r="A12260">
            <v>108569</v>
          </cell>
          <cell r="B12260" t="str">
            <v>Juego columpio tradicional combinado 3-14año</v>
          </cell>
          <cell r="C12260" t="str">
            <v>UN</v>
          </cell>
          <cell r="D12260">
            <v>43802</v>
          </cell>
          <cell r="E12260" t="str">
            <v>2019</v>
          </cell>
          <cell r="F12260">
            <v>22118768</v>
          </cell>
        </row>
        <row r="12261">
          <cell r="A12261">
            <v>109144</v>
          </cell>
          <cell r="B12261" t="str">
            <v>Juego columpio doble tipo arnes  4-12 años Cap:2ni</v>
          </cell>
          <cell r="C12261" t="str">
            <v>UN</v>
          </cell>
          <cell r="D12261">
            <v>43521</v>
          </cell>
          <cell r="E12261" t="str">
            <v>2019</v>
          </cell>
          <cell r="F12261">
            <v>28564025</v>
          </cell>
        </row>
        <row r="12262">
          <cell r="A12262">
            <v>109147</v>
          </cell>
          <cell r="B12262" t="str">
            <v>Juego columpio tradicional combinado 3-14año Cap4</v>
          </cell>
          <cell r="C12262" t="str">
            <v>UNI</v>
          </cell>
          <cell r="D12262">
            <v>43543</v>
          </cell>
          <cell r="E12262" t="str">
            <v>2019</v>
          </cell>
          <cell r="F12262">
            <v>22118768</v>
          </cell>
        </row>
        <row r="12263">
          <cell r="A12263">
            <v>109160</v>
          </cell>
          <cell r="B12263" t="str">
            <v>Juego columpio Hexagonal 3-14 años Cap:6 niños P.N</v>
          </cell>
          <cell r="C12263" t="str">
            <v>UNI</v>
          </cell>
          <cell r="D12263">
            <v>43543</v>
          </cell>
          <cell r="E12263" t="str">
            <v>2019</v>
          </cell>
          <cell r="F12263">
            <v>37272500</v>
          </cell>
        </row>
        <row r="12264">
          <cell r="A12264">
            <v>109168</v>
          </cell>
          <cell r="B12264" t="str">
            <v>Juego circuito obstáculos 5-12 años Cap: 36 niños</v>
          </cell>
          <cell r="C12264" t="str">
            <v>UNI</v>
          </cell>
          <cell r="D12264">
            <v>43537</v>
          </cell>
          <cell r="E12264" t="str">
            <v>2019</v>
          </cell>
          <cell r="F12264">
            <v>84032246</v>
          </cell>
        </row>
        <row r="12265">
          <cell r="A12265">
            <v>101933</v>
          </cell>
          <cell r="B12265" t="str">
            <v>Juego cuerdas gran escala Bote 5-12años Cap:362 ni</v>
          </cell>
          <cell r="C12265" t="str">
            <v>UNI</v>
          </cell>
          <cell r="D12265">
            <v>43605</v>
          </cell>
          <cell r="E12265" t="str">
            <v>2019</v>
          </cell>
          <cell r="F12265">
            <v>603778000</v>
          </cell>
        </row>
        <row r="12266">
          <cell r="A12266">
            <v>102032</v>
          </cell>
          <cell r="B12266" t="str">
            <v>Juego cuerdas gran escala colina 5-12años Cap: 105</v>
          </cell>
          <cell r="C12266" t="str">
            <v>UNI</v>
          </cell>
          <cell r="D12266">
            <v>43614</v>
          </cell>
          <cell r="E12266" t="str">
            <v>2019</v>
          </cell>
          <cell r="F12266">
            <v>571308653</v>
          </cell>
        </row>
        <row r="12267">
          <cell r="A12267">
            <v>104990</v>
          </cell>
          <cell r="B12267" t="str">
            <v>REBOBINAR (Motor Electrico 3.5HP 3.60 rpm/220)</v>
          </cell>
          <cell r="C12267" t="str">
            <v>UN</v>
          </cell>
          <cell r="D12267">
            <v>43801</v>
          </cell>
          <cell r="E12267" t="str">
            <v>2019</v>
          </cell>
          <cell r="F12267">
            <v>147490</v>
          </cell>
        </row>
        <row r="12268">
          <cell r="A12268">
            <v>105709</v>
          </cell>
          <cell r="B12268" t="str">
            <v>REBOBINAR (Motor Electrico 7.5 HP (3.600 rpm/220)</v>
          </cell>
          <cell r="C12268" t="str">
            <v>UN</v>
          </cell>
          <cell r="D12268">
            <v>43801</v>
          </cell>
          <cell r="E12268" t="str">
            <v>2019</v>
          </cell>
          <cell r="F12268">
            <v>154450</v>
          </cell>
        </row>
        <row r="12269">
          <cell r="A12269">
            <v>105717</v>
          </cell>
          <cell r="B12269" t="str">
            <v>RECTIFICAR EJE MOTOR 7.5HP (Motor Electrico3.600rp</v>
          </cell>
          <cell r="C12269" t="str">
            <v>UNI</v>
          </cell>
          <cell r="D12269">
            <v>43801</v>
          </cell>
          <cell r="E12269" t="str">
            <v>2019</v>
          </cell>
          <cell r="F12269">
            <v>41600</v>
          </cell>
        </row>
        <row r="12270">
          <cell r="A12270">
            <v>105718</v>
          </cell>
          <cell r="B12270" t="str">
            <v>RECTIFICAR EJE MOTOR 12HP (Motor Electrico3.600rp</v>
          </cell>
          <cell r="C12270" t="str">
            <v>UNI</v>
          </cell>
          <cell r="D12270">
            <v>43801</v>
          </cell>
          <cell r="E12270" t="str">
            <v>2019</v>
          </cell>
          <cell r="F12270">
            <v>52500</v>
          </cell>
        </row>
        <row r="12271">
          <cell r="A12271">
            <v>105719</v>
          </cell>
          <cell r="B12271" t="str">
            <v>RECTIFICAR EJE MOTOR 20HP (Motor Electrico3.600rp</v>
          </cell>
          <cell r="C12271" t="str">
            <v>UNI</v>
          </cell>
          <cell r="D12271">
            <v>43801</v>
          </cell>
          <cell r="E12271" t="str">
            <v>2019</v>
          </cell>
          <cell r="F12271">
            <v>65750</v>
          </cell>
        </row>
        <row r="12272">
          <cell r="A12272">
            <v>109102</v>
          </cell>
          <cell r="B12272" t="str">
            <v>Sensores para nivel tipo flotador</v>
          </cell>
          <cell r="C12272" t="str">
            <v>UN</v>
          </cell>
          <cell r="D12272">
            <v>43801</v>
          </cell>
          <cell r="E12272" t="str">
            <v>2019</v>
          </cell>
          <cell r="F12272">
            <v>841000</v>
          </cell>
        </row>
        <row r="12273">
          <cell r="A12273">
            <v>101291</v>
          </cell>
          <cell r="B12273" t="str">
            <v>CañuelaConc.(3.500psi)H=18cm;A=30m;L=100cmRedondea</v>
          </cell>
          <cell r="C12273" t="str">
            <v>UN</v>
          </cell>
          <cell r="D12273">
            <v>43544</v>
          </cell>
          <cell r="E12273" t="str">
            <v>2019</v>
          </cell>
          <cell r="F12273">
            <v>24150</v>
          </cell>
        </row>
        <row r="12274">
          <cell r="A12274">
            <v>102063</v>
          </cell>
          <cell r="B12274" t="str">
            <v>CABLE DE COBRE HFFRLS AWG #10</v>
          </cell>
          <cell r="C12274" t="str">
            <v>ML</v>
          </cell>
          <cell r="D12274">
            <v>43651</v>
          </cell>
          <cell r="E12274" t="str">
            <v>2019</v>
          </cell>
          <cell r="F12274">
            <v>18627</v>
          </cell>
        </row>
        <row r="12275">
          <cell r="A12275">
            <v>102140</v>
          </cell>
          <cell r="B12275" t="str">
            <v>Estructura Lúdica en acero y refuerzos según cálcu</v>
          </cell>
          <cell r="C12275" t="str">
            <v>UNI</v>
          </cell>
          <cell r="D12275">
            <v>43654</v>
          </cell>
          <cell r="E12275" t="str">
            <v>2019</v>
          </cell>
          <cell r="F12275">
            <v>125208706</v>
          </cell>
        </row>
        <row r="12276">
          <cell r="A12276">
            <v>102174</v>
          </cell>
          <cell r="B12276" t="str">
            <v>modulo de monitoreo detencion de incendios, CEFE</v>
          </cell>
          <cell r="C12276" t="str">
            <v>UNI</v>
          </cell>
          <cell r="D12276">
            <v>43657</v>
          </cell>
          <cell r="E12276" t="str">
            <v>2019</v>
          </cell>
          <cell r="F12276">
            <v>357964.99</v>
          </cell>
        </row>
        <row r="12277">
          <cell r="A12277">
            <v>102175</v>
          </cell>
          <cell r="B12277" t="str">
            <v>Acces point inalambrico POE</v>
          </cell>
          <cell r="C12277" t="str">
            <v>UNI</v>
          </cell>
          <cell r="D12277">
            <v>43657</v>
          </cell>
          <cell r="E12277" t="str">
            <v>2019</v>
          </cell>
          <cell r="F12277">
            <v>2326264</v>
          </cell>
        </row>
        <row r="12278">
          <cell r="A12278">
            <v>102182</v>
          </cell>
          <cell r="B12278" t="str">
            <v>REJILLA DE SUMINISTRO LINEAL SISTEMA CONTINUO, PAR</v>
          </cell>
          <cell r="C12278" t="str">
            <v>UN</v>
          </cell>
          <cell r="D12278">
            <v>43658</v>
          </cell>
          <cell r="E12278" t="str">
            <v>2019</v>
          </cell>
          <cell r="F12278">
            <v>119000</v>
          </cell>
        </row>
        <row r="12279">
          <cell r="A12279">
            <v>12738</v>
          </cell>
          <cell r="B12279" t="str">
            <v>LUMINARIA LED PROYECTOR DMPL - P4 960 W (130LM/W IP 66 - IK 10 - 5700°K DIANMING - Campin</v>
          </cell>
          <cell r="C12279" t="str">
            <v>UN</v>
          </cell>
          <cell r="D12279">
            <v>44153</v>
          </cell>
          <cell r="E12279" t="str">
            <v>2020</v>
          </cell>
          <cell r="F12279">
            <v>5416880</v>
          </cell>
        </row>
        <row r="12280">
          <cell r="A12280">
            <v>101170</v>
          </cell>
          <cell r="B12280" t="str">
            <v>TEJA  DE ZINC (2.14X0.82)  de 1A</v>
          </cell>
          <cell r="C12280" t="str">
            <v>UN</v>
          </cell>
          <cell r="D12280">
            <v>43839</v>
          </cell>
          <cell r="E12280" t="str">
            <v>2020</v>
          </cell>
          <cell r="F12280">
            <v>15440</v>
          </cell>
        </row>
        <row r="12281">
          <cell r="A12281">
            <v>33</v>
          </cell>
          <cell r="B12281" t="str">
            <v xml:space="preserve">RED ELECTRICA PROVISIONAL (50 M.)                      </v>
          </cell>
          <cell r="C12281" t="str">
            <v>UN</v>
          </cell>
          <cell r="D12281">
            <v>44341</v>
          </cell>
          <cell r="E12281" t="str">
            <v>2021</v>
          </cell>
          <cell r="F12281">
            <v>2248646.75</v>
          </cell>
        </row>
        <row r="12282">
          <cell r="A12282">
            <v>32</v>
          </cell>
          <cell r="B12282" t="str">
            <v xml:space="preserve">RED AGUA PROVISIONAL (50 M.)                           </v>
          </cell>
          <cell r="C12282" t="str">
            <v>UN</v>
          </cell>
          <cell r="D12282">
            <v>44341</v>
          </cell>
          <cell r="E12282" t="str">
            <v>2021</v>
          </cell>
          <cell r="F12282">
            <v>893958.28</v>
          </cell>
        </row>
        <row r="12283">
          <cell r="A12283">
            <v>12308</v>
          </cell>
          <cell r="B12283" t="str">
            <v xml:space="preserve">Grif lavamanos m. libres sensor 5-AA-TEL3GW-60 **                       </v>
          </cell>
          <cell r="C12283" t="str">
            <v>UN</v>
          </cell>
          <cell r="D12283">
            <v>44274</v>
          </cell>
          <cell r="E12283" t="str">
            <v>2021</v>
          </cell>
          <cell r="F12283">
            <v>630170</v>
          </cell>
        </row>
      </sheetData>
      <sheetData sheetId="6">
        <row r="149">
          <cell r="G149">
            <v>1.2108175315616084E-3</v>
          </cell>
        </row>
      </sheetData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Proyectos"/>
      <sheetName val="Cronogram"/>
      <sheetName val="Utilidad"/>
      <sheetName val="Imprevisto"/>
      <sheetName val="Cio"/>
      <sheetName val="PtoOficial"/>
      <sheetName val="Presp por capitulos"/>
      <sheetName val="HistoricoAIU-Interv"/>
      <sheetName val="AIU"/>
      <sheetName val="xxyyzz"/>
      <sheetName val="CronogramDiseños"/>
      <sheetName val="Diseños-1"/>
      <sheetName val="Diseños-2"/>
      <sheetName val="Diseños-3"/>
      <sheetName val="IntervenDiseños"/>
      <sheetName val="seguro ipc-iccp"/>
      <sheetName val="IPC_ICCP"/>
      <sheetName val="Gauss"/>
      <sheetName val="Impuestos"/>
      <sheetName val="Polizas"/>
      <sheetName val="Equipos"/>
      <sheetName val="CostoPersonal"/>
      <sheetName val="EnsayosLab y Campamento"/>
      <sheetName val="GaussDiseños"/>
      <sheetName val="CostProyect"/>
      <sheetName val="Matriz"/>
      <sheetName val="P.A.C."/>
      <sheetName val="baseGeneralCio"/>
      <sheetName val="_P Matriz Enero GIBRALTAR 2020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L13">
            <v>0</v>
          </cell>
        </row>
      </sheetData>
      <sheetData sheetId="7"/>
      <sheetData sheetId="8"/>
      <sheetData sheetId="9"/>
      <sheetData sheetId="10">
        <row r="2">
          <cell r="A2">
            <v>44114</v>
          </cell>
        </row>
      </sheetData>
      <sheetData sheetId="11"/>
      <sheetData sheetId="12"/>
      <sheetData sheetId="13"/>
      <sheetData sheetId="14"/>
      <sheetData sheetId="15"/>
      <sheetData sheetId="16">
        <row r="12">
          <cell r="AI12" t="str">
            <v>Turbay</v>
          </cell>
        </row>
      </sheetData>
      <sheetData sheetId="17"/>
      <sheetData sheetId="18">
        <row r="3">
          <cell r="B3" t="str">
            <v>IMPUESTOS</v>
          </cell>
        </row>
      </sheetData>
      <sheetData sheetId="19">
        <row r="2">
          <cell r="B2" t="str">
            <v>SERIEDAD</v>
          </cell>
        </row>
      </sheetData>
      <sheetData sheetId="20"/>
      <sheetData sheetId="21">
        <row r="3">
          <cell r="J3">
            <v>877803</v>
          </cell>
        </row>
      </sheetData>
      <sheetData sheetId="22">
        <row r="2">
          <cell r="B2" t="str">
            <v>COSTO ENSAYOS DE LABORATORIO</v>
          </cell>
        </row>
        <row r="4">
          <cell r="B4" t="str">
            <v xml:space="preserve">               ENSAYO SONDEO MECANICO, suelo blando **                </v>
          </cell>
        </row>
        <row r="5">
          <cell r="B5" t="str">
            <v xml:space="preserve">               ENSAYO PERF. (SONDEO) MANUAL SUELOS BLANDOS            </v>
          </cell>
        </row>
        <row r="6">
          <cell r="B6" t="str">
            <v xml:space="preserve">               APIQUES HASTA 50CM MATERIAL COHESIVO                   </v>
          </cell>
        </row>
        <row r="7">
          <cell r="B7" t="e">
            <v>#N/A</v>
          </cell>
        </row>
        <row r="8">
          <cell r="B8" t="e">
            <v>#N/A</v>
          </cell>
        </row>
        <row r="9">
          <cell r="B9" t="str">
            <v xml:space="preserve">               ENSAYO (Prueba penetración dinámica cono) PDC          </v>
          </cell>
        </row>
        <row r="10">
          <cell r="B10" t="str">
            <v xml:space="preserve">               ENSAYO EXPANSION EN EL APARATO DE LAMBE                </v>
          </cell>
        </row>
        <row r="11">
          <cell r="B11" t="e">
            <v>#N/A</v>
          </cell>
        </row>
        <row r="12">
          <cell r="B12" t="e">
            <v>#N/A</v>
          </cell>
        </row>
        <row r="13">
          <cell r="B13" t="e">
            <v>#N/A</v>
          </cell>
        </row>
        <row r="14">
          <cell r="B14" t="e">
            <v>#N/A</v>
          </cell>
        </row>
        <row r="15">
          <cell r="B15" t="e">
            <v>#N/A</v>
          </cell>
        </row>
        <row r="16">
          <cell r="B16" t="e">
            <v>#N/A</v>
          </cell>
        </row>
        <row r="17">
          <cell r="B17" t="e">
            <v>#N/A</v>
          </cell>
        </row>
        <row r="18">
          <cell r="B18" t="str">
            <v xml:space="preserve">               ENSAYO CONSOLIDACION LENTA                             </v>
          </cell>
        </row>
        <row r="19">
          <cell r="B19" t="e">
            <v>#N/A</v>
          </cell>
        </row>
        <row r="20">
          <cell r="B20" t="str">
            <v xml:space="preserve">               ENSAYO COMPRESION INCONFINADA EN ARCILLA               </v>
          </cell>
        </row>
        <row r="21">
          <cell r="B21" t="e">
            <v>#N/A</v>
          </cell>
        </row>
        <row r="22">
          <cell r="B22" t="str">
            <v xml:space="preserve">               ENSAYO HUMEDAD NATURAL                                 </v>
          </cell>
        </row>
        <row r="23">
          <cell r="B23" t="str">
            <v xml:space="preserve">               ENSAYO PESO UNITARIO DE SUELOS                         </v>
          </cell>
        </row>
        <row r="24">
          <cell r="B24" t="str">
            <v xml:space="preserve">               ENSAYO LIMITES DE CONSISTENCIA ATTERBERG               </v>
          </cell>
        </row>
        <row r="25">
          <cell r="B25" t="e">
            <v>#N/A</v>
          </cell>
        </row>
        <row r="26">
          <cell r="B26" t="str">
            <v xml:space="preserve">               ENSAYO ANÁLISIS COMPACTACIÓN SUELO (Curva de compa     </v>
          </cell>
        </row>
        <row r="27">
          <cell r="B27" t="e">
            <v>#N/A</v>
          </cell>
        </row>
        <row r="28">
          <cell r="B28" t="str">
            <v xml:space="preserve">               ENSAYO CBR MUESTRA INALTERADA CON INMERSION            </v>
          </cell>
        </row>
        <row r="29">
          <cell r="B29" t="e">
            <v>#N/A</v>
          </cell>
        </row>
        <row r="30">
          <cell r="B30" t="str">
            <v xml:space="preserve">               Ensayo azul de metileno (cantidad arcilla)             </v>
          </cell>
        </row>
        <row r="31">
          <cell r="B31" t="str">
            <v xml:space="preserve">               ENSAYO EQUIVALENTE DE ARENA                            </v>
          </cell>
        </row>
        <row r="32">
          <cell r="B32" t="e">
            <v>#N/A</v>
          </cell>
        </row>
        <row r="33">
          <cell r="B33" t="e">
            <v>#N/A</v>
          </cell>
        </row>
        <row r="34">
          <cell r="B34" t="str">
            <v xml:space="preserve">               NUCLEOS DE ASFALTO                                     </v>
          </cell>
        </row>
        <row r="35">
          <cell r="B35" t="str">
            <v xml:space="preserve">               ENSAYO (Prueba estandar de penetración) SPT **         </v>
          </cell>
        </row>
        <row r="36">
          <cell r="B36" t="str">
            <v xml:space="preserve">               ENSAYO (Prueba corte directo con veleta) SVT **        </v>
          </cell>
        </row>
        <row r="37">
          <cell r="B37" t="str">
            <v xml:space="preserve">               ENSAYO (Prueba penetración dinámica cono) PDC          </v>
          </cell>
        </row>
        <row r="38">
          <cell r="B38" t="str">
            <v xml:space="preserve">               Desgaste en la Máquina de los Angeles con trit.        </v>
          </cell>
        </row>
        <row r="39">
          <cell r="B39" t="str">
            <v xml:space="preserve">               ENSAYO DENSIDAD EN TERRENO CON DENSIMETRO              </v>
          </cell>
        </row>
        <row r="40">
          <cell r="B40" t="str">
            <v xml:space="preserve">               ENSAYO PROCTOR MODIFICADO                              </v>
          </cell>
        </row>
        <row r="41">
          <cell r="B41" t="e">
            <v>#N/A</v>
          </cell>
        </row>
        <row r="42">
          <cell r="B42" t="str">
            <v xml:space="preserve">               ENSAYO (Prueba corte directo con veleta) SVT **        </v>
          </cell>
        </row>
        <row r="43">
          <cell r="B43" t="e">
            <v>#N/A</v>
          </cell>
        </row>
        <row r="44">
          <cell r="B44" t="str">
            <v xml:space="preserve">               ENSAYO CBR EN CAMPO                                    </v>
          </cell>
        </row>
        <row r="45">
          <cell r="B45" t="str">
            <v xml:space="preserve">               ENSAYO ANÁLISIS COMPACTACIÓN SUELO (Curva de compa     </v>
          </cell>
        </row>
        <row r="46">
          <cell r="B46" t="e">
            <v>#N/A</v>
          </cell>
        </row>
        <row r="47">
          <cell r="B47" t="e">
            <v>#N/A</v>
          </cell>
        </row>
        <row r="48">
          <cell r="B48" t="str">
            <v xml:space="preserve">               ENSAYO CALIDAD DEL ADOQUIN(MODULO DE ROTURA)           </v>
          </cell>
        </row>
        <row r="49">
          <cell r="B49" t="str">
            <v xml:space="preserve">               ENSAYO CBR EN CAMPO                                    </v>
          </cell>
        </row>
        <row r="50">
          <cell r="B50" t="e">
            <v>#N/A</v>
          </cell>
        </row>
        <row r="51">
          <cell r="B51" t="e">
            <v>#N/A</v>
          </cell>
        </row>
        <row r="52">
          <cell r="B52" t="str">
            <v xml:space="preserve">               ENSAYO CBR MUESTRA INALTERADA CON INMERSION            </v>
          </cell>
        </row>
        <row r="53">
          <cell r="B53" t="str">
            <v xml:space="preserve">               ENSAYO COMPRESION INCONFINADA EN ARCILLA               </v>
          </cell>
        </row>
        <row r="54">
          <cell r="B54" t="str">
            <v xml:space="preserve">               ENSAYO CONSOLIDACION LENTA                             </v>
          </cell>
        </row>
        <row r="55">
          <cell r="B55" t="str">
            <v xml:space="preserve">               ENSAYO CONTENIDO DE ASFALTO Y GRANULOMETRIA            </v>
          </cell>
        </row>
        <row r="56">
          <cell r="B56" t="e">
            <v>#N/A</v>
          </cell>
        </row>
        <row r="57">
          <cell r="B57" t="e">
            <v>#N/A</v>
          </cell>
        </row>
        <row r="58">
          <cell r="B58" t="e">
            <v>#N/A</v>
          </cell>
        </row>
        <row r="59">
          <cell r="B59" t="e">
            <v>#N/A</v>
          </cell>
        </row>
        <row r="60">
          <cell r="B60" t="e">
            <v>#N/A</v>
          </cell>
        </row>
        <row r="61">
          <cell r="B61" t="str">
            <v xml:space="preserve">               ENSAYO CONTENIDO DE MATERIA ORGANICA M. COLORIMETR     </v>
          </cell>
        </row>
        <row r="62">
          <cell r="B62" t="str">
            <v xml:space="preserve">               ENSAYO DESGASTE MAQUINA DE LOS ANGELES SIN TRITURA     </v>
          </cell>
        </row>
        <row r="63">
          <cell r="B63" t="str">
            <v xml:space="preserve">               ENSAYO GRANULOMETRIA POR TAMIZADO CON LAVADO           </v>
          </cell>
        </row>
        <row r="64">
          <cell r="B64" t="e">
            <v>#N/A</v>
          </cell>
        </row>
        <row r="65">
          <cell r="B65" t="e">
            <v>#N/A</v>
          </cell>
        </row>
        <row r="66">
          <cell r="B66" t="e">
            <v>#N/A</v>
          </cell>
        </row>
        <row r="67">
          <cell r="B67" t="str">
            <v xml:space="preserve">               DISEÑO DE MEZCLAS DE CONCRETO                          </v>
          </cell>
        </row>
        <row r="68">
          <cell r="B68" t="e">
            <v>#N/A</v>
          </cell>
        </row>
        <row r="69">
          <cell r="B69" t="e">
            <v>#N/A</v>
          </cell>
        </row>
        <row r="70">
          <cell r="B70" t="e">
            <v>#N/A</v>
          </cell>
        </row>
        <row r="71">
          <cell r="B71" t="str">
            <v xml:space="preserve">               ENSAYO CONTENIDO DE MATERIA ORGANICA M. COLORIMETR     </v>
          </cell>
        </row>
        <row r="72">
          <cell r="B72" t="str">
            <v xml:space="preserve">               ALQUILER DE CAMISAS 6" X 12"                           </v>
          </cell>
        </row>
        <row r="73">
          <cell r="B73" t="e">
            <v>#N/A</v>
          </cell>
        </row>
        <row r="74">
          <cell r="B74" t="e">
            <v>#N/A</v>
          </cell>
        </row>
        <row r="75">
          <cell r="B75" t="str">
            <v xml:space="preserve">               CONO DE ABRAMS (Alquiler)                              </v>
          </cell>
        </row>
        <row r="76">
          <cell r="B76" t="e">
            <v>#N/A</v>
          </cell>
        </row>
        <row r="77">
          <cell r="B77" t="e">
            <v>#N/A</v>
          </cell>
        </row>
        <row r="78">
          <cell r="B78" t="e">
            <v>#N/A</v>
          </cell>
        </row>
        <row r="79">
          <cell r="B79" t="str">
            <v xml:space="preserve">               EXTRACCION DE NUCLEO DE 2" X 4" CONC. (5cm x 10cm)     </v>
          </cell>
        </row>
        <row r="80">
          <cell r="B80" t="e">
            <v>#N/A</v>
          </cell>
        </row>
        <row r="81">
          <cell r="B81" t="e">
            <v>#N/A</v>
          </cell>
        </row>
        <row r="82">
          <cell r="B82" t="e">
            <v>#N/A</v>
          </cell>
        </row>
        <row r="83">
          <cell r="B83" t="e">
            <v>#N/A</v>
          </cell>
        </row>
        <row r="84">
          <cell r="B84" t="e">
            <v>#N/A</v>
          </cell>
        </row>
        <row r="85">
          <cell r="B85" t="e">
            <v>#N/A</v>
          </cell>
        </row>
        <row r="86">
          <cell r="B86" t="e">
            <v>#N/A</v>
          </cell>
        </row>
        <row r="87">
          <cell r="B87" t="e">
            <v>#N/A</v>
          </cell>
        </row>
        <row r="88">
          <cell r="B88" t="e">
            <v>#N/A</v>
          </cell>
        </row>
        <row r="89">
          <cell r="B89" t="e">
            <v>#N/A</v>
          </cell>
        </row>
        <row r="90">
          <cell r="B90" t="str">
            <v xml:space="preserve">               Certif.Parque Infantil Norma NTC-5.600 y NTC 5176      </v>
          </cell>
        </row>
        <row r="91">
          <cell r="B91" t="e">
            <v>#N/A</v>
          </cell>
        </row>
        <row r="92">
          <cell r="B92" t="str">
            <v xml:space="preserve">               ENSAYO CALIDAD DEL CONCRETO(COMPRESION)                </v>
          </cell>
        </row>
        <row r="93">
          <cell r="B93" t="str">
            <v xml:space="preserve">               ENSAYO CORTE DIRECTO M. COHESIVO CU 3P-NO DRENADO      </v>
          </cell>
        </row>
        <row r="94">
          <cell r="B94" t="str">
            <v xml:space="preserve">               ENSAYO DE COMPRESIÓN EN ADOQUIN                        </v>
          </cell>
        </row>
        <row r="95">
          <cell r="B95" t="str">
            <v xml:space="preserve">               ENSAYO CALIDAD DEL ADOQUIN(MODULO DE ROTURA)           </v>
          </cell>
        </row>
        <row r="96">
          <cell r="B96" t="str">
            <v xml:space="preserve">               ENSAYO DE FLEXION EN ADOQUIN                           </v>
          </cell>
        </row>
        <row r="97">
          <cell r="B97" t="str">
            <v xml:space="preserve">               ENSAYO ESTABILIDAD MARSHALL                            </v>
          </cell>
        </row>
        <row r="98">
          <cell r="B98" t="str">
            <v xml:space="preserve">               ENSAYO GRANULOMETRIA POR TAMIZADO CON LAVADO           </v>
          </cell>
        </row>
        <row r="99">
          <cell r="B99" t="str">
            <v xml:space="preserve">               ENSAYO LIMITES DE CONTRACCION                          </v>
          </cell>
        </row>
        <row r="100">
          <cell r="B100" t="str">
            <v xml:space="preserve">               ENSAYO PESO ESPECIFICO DE ASFALTOS SOLIDOS O LIQUI     </v>
          </cell>
        </row>
        <row r="101">
          <cell r="B101" t="str">
            <v xml:space="preserve">               Ensayo Laboratorio Cancha Grama sintetic Futbol 11     </v>
          </cell>
        </row>
        <row r="102">
          <cell r="B102" t="str">
            <v xml:space="preserve">               Ensayo Laboratorio Cancha Grama sintetica Futbol 8     </v>
          </cell>
        </row>
        <row r="103">
          <cell r="B103" t="e">
            <v>#N/A</v>
          </cell>
        </row>
        <row r="104">
          <cell r="B104" t="e">
            <v>#N/A</v>
          </cell>
        </row>
        <row r="105">
          <cell r="B105" t="e">
            <v>#N/A</v>
          </cell>
        </row>
        <row r="106">
          <cell r="B106" t="str">
            <v xml:space="preserve">               ENSAYO CONTENIDO DE ASFALTO Y GRANULOMETRIA            </v>
          </cell>
        </row>
        <row r="107">
          <cell r="B107" t="e">
            <v>#N/A</v>
          </cell>
        </row>
        <row r="108">
          <cell r="B108" t="str">
            <v xml:space="preserve">               ENSAYO ESTABILIDAD MARSHALL                            </v>
          </cell>
        </row>
        <row r="109">
          <cell r="B109" t="e">
            <v>#N/A</v>
          </cell>
        </row>
        <row r="110">
          <cell r="B110" t="e">
            <v>#N/A</v>
          </cell>
        </row>
        <row r="111">
          <cell r="B111" t="str">
            <v xml:space="preserve">               NUCLEOS DE ASFALTO                                     </v>
          </cell>
        </row>
        <row r="112">
          <cell r="B112" t="str">
            <v xml:space="preserve">               ENSAYO PESO ESPECIFICO DE ASFALTOS SOLIDOS O LIQUI     </v>
          </cell>
        </row>
        <row r="113">
          <cell r="B113" t="e">
            <v>#N/A</v>
          </cell>
        </row>
        <row r="114">
          <cell r="B114" t="e">
            <v>#N/A</v>
          </cell>
        </row>
        <row r="115">
          <cell r="B115" t="e">
            <v>#N/A</v>
          </cell>
        </row>
        <row r="116">
          <cell r="B116" t="e">
            <v>#N/A</v>
          </cell>
        </row>
        <row r="117">
          <cell r="B117" t="str">
            <v xml:space="preserve">               TRANSPORTE DE MUESTRAS CILINDROS                       </v>
          </cell>
        </row>
        <row r="118">
          <cell r="B118" t="e">
            <v>#N/A</v>
          </cell>
        </row>
        <row r="119">
          <cell r="B119" t="e">
            <v>#N/A</v>
          </cell>
        </row>
        <row r="120">
          <cell r="B120" t="e">
            <v>#N/A</v>
          </cell>
        </row>
      </sheetData>
      <sheetData sheetId="23"/>
      <sheetData sheetId="24">
        <row r="4">
          <cell r="C4">
            <v>1</v>
          </cell>
        </row>
      </sheetData>
      <sheetData sheetId="25"/>
      <sheetData sheetId="26"/>
      <sheetData sheetId="27"/>
      <sheetData sheetId="2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AB62D-22A1-4413-873A-24CA14C6323F}">
  <dimension ref="A1:W68"/>
  <sheetViews>
    <sheetView showGridLines="0" tabSelected="1" view="pageBreakPreview" zoomScale="84" zoomScaleNormal="84" zoomScaleSheetLayoutView="84" workbookViewId="0">
      <selection activeCell="H12" sqref="H12"/>
    </sheetView>
  </sheetViews>
  <sheetFormatPr baseColWidth="10" defaultRowHeight="16.5" x14ac:dyDescent="0.3"/>
  <cols>
    <col min="1" max="1" width="43.42578125" style="1" customWidth="1"/>
    <col min="2" max="2" width="16" style="1" customWidth="1"/>
    <col min="3" max="3" width="16" style="17" customWidth="1"/>
    <col min="4" max="4" width="11.5703125" style="17" customWidth="1"/>
    <col min="5" max="5" width="16.28515625" style="17" customWidth="1"/>
    <col min="6" max="6" width="14.42578125" style="18" customWidth="1"/>
    <col min="7" max="7" width="18.5703125" style="19" customWidth="1"/>
    <col min="8" max="8" width="17.85546875" style="1" customWidth="1"/>
    <col min="9" max="9" width="13.85546875" style="1" customWidth="1"/>
    <col min="10" max="16384" width="11.42578125" style="1"/>
  </cols>
  <sheetData>
    <row r="1" spans="1:7" ht="16.5" customHeight="1" x14ac:dyDescent="0.3">
      <c r="A1" s="73" t="s">
        <v>8</v>
      </c>
      <c r="B1" s="74"/>
      <c r="C1" s="74"/>
      <c r="D1" s="74"/>
      <c r="E1" s="74"/>
      <c r="F1" s="74"/>
      <c r="G1" s="75"/>
    </row>
    <row r="2" spans="1:7" x14ac:dyDescent="0.3">
      <c r="A2" s="76"/>
      <c r="B2" s="77"/>
      <c r="C2" s="77"/>
      <c r="D2" s="77"/>
      <c r="E2" s="77"/>
      <c r="F2" s="77"/>
      <c r="G2" s="78"/>
    </row>
    <row r="3" spans="1:7" x14ac:dyDescent="0.3">
      <c r="A3" s="76"/>
      <c r="B3" s="77"/>
      <c r="C3" s="77"/>
      <c r="D3" s="77"/>
      <c r="E3" s="77"/>
      <c r="F3" s="77"/>
      <c r="G3" s="78"/>
    </row>
    <row r="4" spans="1:7" x14ac:dyDescent="0.3">
      <c r="A4" s="79"/>
      <c r="B4" s="80"/>
      <c r="C4" s="80"/>
      <c r="D4" s="80"/>
      <c r="E4" s="80"/>
      <c r="F4" s="80"/>
      <c r="G4" s="81"/>
    </row>
    <row r="5" spans="1:7" ht="20.25" x14ac:dyDescent="0.3">
      <c r="A5" s="82" t="s">
        <v>7</v>
      </c>
      <c r="B5" s="82"/>
      <c r="C5" s="82"/>
      <c r="D5" s="82"/>
      <c r="E5" s="82"/>
      <c r="F5" s="82"/>
      <c r="G5" s="82"/>
    </row>
    <row r="6" spans="1:7" x14ac:dyDescent="0.3">
      <c r="A6" s="83" t="s">
        <v>6</v>
      </c>
      <c r="B6" s="83"/>
      <c r="C6" s="83"/>
      <c r="D6" s="83"/>
      <c r="E6" s="83"/>
      <c r="F6" s="83"/>
      <c r="G6" s="83"/>
    </row>
    <row r="7" spans="1:7" ht="15" customHeight="1" x14ac:dyDescent="0.3">
      <c r="A7" s="7" t="s">
        <v>9</v>
      </c>
      <c r="B7" s="21"/>
      <c r="C7" s="25"/>
      <c r="D7" s="84"/>
      <c r="E7" s="84"/>
      <c r="F7" s="84"/>
      <c r="G7" s="85"/>
    </row>
    <row r="8" spans="1:7" ht="87.75" customHeight="1" x14ac:dyDescent="0.3">
      <c r="A8" s="8" t="s">
        <v>0</v>
      </c>
      <c r="B8" s="91" t="s">
        <v>8</v>
      </c>
      <c r="C8" s="92"/>
      <c r="D8" s="92"/>
      <c r="E8" s="92"/>
      <c r="F8" s="92"/>
      <c r="G8" s="93"/>
    </row>
    <row r="9" spans="1:7" ht="9.75" customHeight="1" x14ac:dyDescent="0.3">
      <c r="A9" s="3"/>
      <c r="B9" s="22"/>
      <c r="C9" s="22"/>
      <c r="D9" s="4"/>
      <c r="E9" s="4"/>
      <c r="F9" s="5"/>
      <c r="G9" s="6"/>
    </row>
    <row r="10" spans="1:7" s="23" customFormat="1" ht="15.75" x14ac:dyDescent="0.2">
      <c r="A10" s="94" t="s">
        <v>38</v>
      </c>
      <c r="B10" s="95"/>
      <c r="C10" s="95"/>
      <c r="D10" s="95"/>
      <c r="E10" s="95"/>
      <c r="F10" s="95"/>
      <c r="G10" s="96"/>
    </row>
    <row r="11" spans="1:7" s="2" customFormat="1" ht="63" x14ac:dyDescent="0.25">
      <c r="A11" s="34" t="s">
        <v>32</v>
      </c>
      <c r="B11" s="24" t="s">
        <v>33</v>
      </c>
      <c r="C11" s="24" t="s">
        <v>13</v>
      </c>
      <c r="D11" s="24" t="s">
        <v>34</v>
      </c>
      <c r="E11" s="24" t="s">
        <v>40</v>
      </c>
      <c r="F11" s="16" t="s">
        <v>41</v>
      </c>
      <c r="G11" s="31" t="s">
        <v>42</v>
      </c>
    </row>
    <row r="12" spans="1:7" x14ac:dyDescent="0.3">
      <c r="A12" s="35" t="s">
        <v>18</v>
      </c>
      <c r="B12" s="36">
        <v>2</v>
      </c>
      <c r="C12" s="37">
        <v>1</v>
      </c>
      <c r="D12" s="38">
        <v>10</v>
      </c>
      <c r="E12" s="20"/>
      <c r="F12" s="39">
        <v>0.5</v>
      </c>
      <c r="G12" s="40">
        <f>ROUND((C12*D12*E12*F12),0)</f>
        <v>0</v>
      </c>
    </row>
    <row r="13" spans="1:7" x14ac:dyDescent="0.3">
      <c r="A13" s="35" t="s">
        <v>19</v>
      </c>
      <c r="B13" s="36">
        <v>4</v>
      </c>
      <c r="C13" s="37">
        <v>1</v>
      </c>
      <c r="D13" s="38">
        <v>10</v>
      </c>
      <c r="E13" s="20"/>
      <c r="F13" s="39">
        <v>1</v>
      </c>
      <c r="G13" s="40">
        <f t="shared" ref="G13:G23" si="0">ROUND((C13*D13*E13*F13),0)</f>
        <v>0</v>
      </c>
    </row>
    <row r="14" spans="1:7" x14ac:dyDescent="0.3">
      <c r="A14" s="35" t="s">
        <v>20</v>
      </c>
      <c r="B14" s="36">
        <v>3</v>
      </c>
      <c r="C14" s="37">
        <v>1</v>
      </c>
      <c r="D14" s="38">
        <v>10</v>
      </c>
      <c r="E14" s="20"/>
      <c r="F14" s="39">
        <v>0.2</v>
      </c>
      <c r="G14" s="40">
        <f t="shared" si="0"/>
        <v>0</v>
      </c>
    </row>
    <row r="15" spans="1:7" x14ac:dyDescent="0.3">
      <c r="A15" s="35" t="s">
        <v>21</v>
      </c>
      <c r="B15" s="36">
        <v>3</v>
      </c>
      <c r="C15" s="37">
        <v>1</v>
      </c>
      <c r="D15" s="38">
        <v>10</v>
      </c>
      <c r="E15" s="20"/>
      <c r="F15" s="39">
        <v>0.2</v>
      </c>
      <c r="G15" s="40">
        <f t="shared" si="0"/>
        <v>0</v>
      </c>
    </row>
    <row r="16" spans="1:7" x14ac:dyDescent="0.3">
      <c r="A16" s="35" t="s">
        <v>22</v>
      </c>
      <c r="B16" s="36">
        <v>3</v>
      </c>
      <c r="C16" s="37">
        <v>1</v>
      </c>
      <c r="D16" s="38">
        <v>10</v>
      </c>
      <c r="E16" s="20"/>
      <c r="F16" s="39">
        <v>0.2</v>
      </c>
      <c r="G16" s="40">
        <f t="shared" si="0"/>
        <v>0</v>
      </c>
    </row>
    <row r="17" spans="1:23" x14ac:dyDescent="0.3">
      <c r="A17" s="35" t="s">
        <v>23</v>
      </c>
      <c r="B17" s="36">
        <v>4</v>
      </c>
      <c r="C17" s="37">
        <v>1</v>
      </c>
      <c r="D17" s="38">
        <v>10</v>
      </c>
      <c r="E17" s="20"/>
      <c r="F17" s="41">
        <v>0.2</v>
      </c>
      <c r="G17" s="40">
        <f t="shared" si="0"/>
        <v>0</v>
      </c>
    </row>
    <row r="18" spans="1:23" x14ac:dyDescent="0.3">
      <c r="A18" s="35" t="s">
        <v>24</v>
      </c>
      <c r="B18" s="36">
        <v>5</v>
      </c>
      <c r="C18" s="37">
        <v>1</v>
      </c>
      <c r="D18" s="38">
        <v>10</v>
      </c>
      <c r="E18" s="20"/>
      <c r="F18" s="41">
        <v>0.2</v>
      </c>
      <c r="G18" s="40">
        <f t="shared" si="0"/>
        <v>0</v>
      </c>
    </row>
    <row r="19" spans="1:23" x14ac:dyDescent="0.3">
      <c r="A19" s="35" t="s">
        <v>25</v>
      </c>
      <c r="B19" s="36">
        <v>5</v>
      </c>
      <c r="C19" s="37">
        <v>1</v>
      </c>
      <c r="D19" s="38">
        <v>10</v>
      </c>
      <c r="E19" s="20"/>
      <c r="F19" s="41">
        <v>0.2</v>
      </c>
      <c r="G19" s="40">
        <f t="shared" si="0"/>
        <v>0</v>
      </c>
    </row>
    <row r="20" spans="1:23" x14ac:dyDescent="0.3">
      <c r="A20" s="35" t="s">
        <v>26</v>
      </c>
      <c r="B20" s="36">
        <v>5</v>
      </c>
      <c r="C20" s="37">
        <v>1</v>
      </c>
      <c r="D20" s="38">
        <v>10</v>
      </c>
      <c r="E20" s="20"/>
      <c r="F20" s="41">
        <v>0.5</v>
      </c>
      <c r="G20" s="40">
        <f t="shared" si="0"/>
        <v>0</v>
      </c>
    </row>
    <row r="21" spans="1:23" x14ac:dyDescent="0.3">
      <c r="A21" s="35" t="s">
        <v>27</v>
      </c>
      <c r="B21" s="36">
        <v>5</v>
      </c>
      <c r="C21" s="37">
        <v>1</v>
      </c>
      <c r="D21" s="38">
        <v>10</v>
      </c>
      <c r="E21" s="20"/>
      <c r="F21" s="39">
        <v>1</v>
      </c>
      <c r="G21" s="40">
        <f t="shared" si="0"/>
        <v>0</v>
      </c>
      <c r="I21" s="10"/>
    </row>
    <row r="22" spans="1:23" x14ac:dyDescent="0.3">
      <c r="A22" s="35" t="s">
        <v>28</v>
      </c>
      <c r="B22" s="36"/>
      <c r="C22" s="37">
        <v>1</v>
      </c>
      <c r="D22" s="38">
        <v>10</v>
      </c>
      <c r="E22" s="20"/>
      <c r="F22" s="41">
        <v>0.3</v>
      </c>
      <c r="G22" s="40">
        <f t="shared" si="0"/>
        <v>0</v>
      </c>
    </row>
    <row r="23" spans="1:23" x14ac:dyDescent="0.3">
      <c r="A23" s="35" t="s">
        <v>29</v>
      </c>
      <c r="B23" s="36"/>
      <c r="C23" s="37">
        <v>1</v>
      </c>
      <c r="D23" s="38">
        <v>10</v>
      </c>
      <c r="E23" s="20"/>
      <c r="F23" s="39">
        <v>1</v>
      </c>
      <c r="G23" s="40">
        <f t="shared" si="0"/>
        <v>0</v>
      </c>
    </row>
    <row r="24" spans="1:23" s="2" customFormat="1" ht="15.75" x14ac:dyDescent="0.25">
      <c r="A24" s="86" t="s">
        <v>36</v>
      </c>
      <c r="B24" s="87"/>
      <c r="C24" s="87"/>
      <c r="D24" s="87"/>
      <c r="E24" s="87"/>
      <c r="F24" s="87"/>
      <c r="G24" s="48">
        <f>SUM(G12:G23)</f>
        <v>0</v>
      </c>
    </row>
    <row r="25" spans="1:23" s="2" customFormat="1" ht="15.75" x14ac:dyDescent="0.25">
      <c r="A25" s="86" t="s">
        <v>35</v>
      </c>
      <c r="B25" s="87"/>
      <c r="C25" s="87"/>
      <c r="D25" s="87"/>
      <c r="E25" s="87"/>
      <c r="F25" s="90"/>
      <c r="G25" s="28">
        <v>2.0327000000000002</v>
      </c>
    </row>
    <row r="26" spans="1:23" s="2" customFormat="1" ht="15.75" x14ac:dyDescent="0.25">
      <c r="A26" s="86" t="s">
        <v>4</v>
      </c>
      <c r="B26" s="87"/>
      <c r="C26" s="87"/>
      <c r="D26" s="87"/>
      <c r="E26" s="87"/>
      <c r="F26" s="87"/>
      <c r="G26" s="48">
        <f>ROUND((G24*G25),0)</f>
        <v>0</v>
      </c>
    </row>
    <row r="27" spans="1:23" s="2" customFormat="1" ht="15.75" x14ac:dyDescent="0.25">
      <c r="A27" s="97"/>
      <c r="B27" s="97"/>
      <c r="C27" s="97"/>
      <c r="D27" s="97"/>
      <c r="E27" s="97"/>
      <c r="F27" s="97"/>
      <c r="G27" s="97"/>
      <c r="H27" s="11"/>
    </row>
    <row r="28" spans="1:23" s="29" customFormat="1" ht="15.75" x14ac:dyDescent="0.2">
      <c r="A28" s="94" t="s">
        <v>37</v>
      </c>
      <c r="B28" s="95"/>
      <c r="C28" s="95"/>
      <c r="D28" s="95"/>
      <c r="E28" s="95"/>
      <c r="F28" s="95"/>
      <c r="G28" s="96"/>
      <c r="W28" s="30"/>
    </row>
    <row r="29" spans="1:23" s="29" customFormat="1" ht="15.75" x14ac:dyDescent="0.2">
      <c r="A29" s="100" t="s">
        <v>39</v>
      </c>
      <c r="B29" s="101"/>
      <c r="C29" s="101"/>
      <c r="D29" s="101"/>
      <c r="E29" s="101"/>
      <c r="F29" s="101"/>
      <c r="G29" s="102"/>
      <c r="W29" s="30"/>
    </row>
    <row r="30" spans="1:23" s="2" customFormat="1" ht="47.25" x14ac:dyDescent="0.25">
      <c r="A30" s="94" t="s">
        <v>43</v>
      </c>
      <c r="B30" s="96"/>
      <c r="C30" s="32" t="s">
        <v>12</v>
      </c>
      <c r="D30" s="15" t="s">
        <v>13</v>
      </c>
      <c r="E30" s="15" t="s">
        <v>44</v>
      </c>
      <c r="F30" s="16" t="s">
        <v>41</v>
      </c>
      <c r="G30" s="26" t="s">
        <v>14</v>
      </c>
    </row>
    <row r="31" spans="1:23" s="2" customFormat="1" ht="81.75" customHeight="1" x14ac:dyDescent="0.25">
      <c r="A31" s="103" t="s">
        <v>10</v>
      </c>
      <c r="B31" s="104"/>
      <c r="C31" s="42" t="s">
        <v>17</v>
      </c>
      <c r="D31" s="38">
        <v>10</v>
      </c>
      <c r="E31" s="20"/>
      <c r="F31" s="41">
        <v>0.2</v>
      </c>
      <c r="G31" s="20">
        <f>ROUND((D31*E31*F31),0)</f>
        <v>0</v>
      </c>
      <c r="H31" s="11"/>
    </row>
    <row r="32" spans="1:23" s="2" customFormat="1" ht="42" customHeight="1" x14ac:dyDescent="0.25">
      <c r="A32" s="103" t="s">
        <v>11</v>
      </c>
      <c r="B32" s="104"/>
      <c r="C32" s="42" t="s">
        <v>17</v>
      </c>
      <c r="D32" s="38">
        <v>10</v>
      </c>
      <c r="E32" s="20"/>
      <c r="F32" s="39">
        <v>0.2</v>
      </c>
      <c r="G32" s="20">
        <f>ROUND((D32*E32*F32),0)</f>
        <v>0</v>
      </c>
      <c r="H32" s="11"/>
    </row>
    <row r="33" spans="1:10" s="2" customFormat="1" ht="15.75" x14ac:dyDescent="0.25">
      <c r="A33" s="103" t="s">
        <v>49</v>
      </c>
      <c r="B33" s="104"/>
      <c r="C33" s="42" t="s">
        <v>17</v>
      </c>
      <c r="D33" s="38">
        <v>10</v>
      </c>
      <c r="E33" s="20"/>
      <c r="F33" s="39">
        <v>0.2</v>
      </c>
      <c r="G33" s="20">
        <f>ROUND((D33*E33*F33),0)</f>
        <v>0</v>
      </c>
      <c r="H33" s="11"/>
    </row>
    <row r="34" spans="1:10" s="2" customFormat="1" ht="15.75" x14ac:dyDescent="0.25">
      <c r="A34" s="86" t="s">
        <v>47</v>
      </c>
      <c r="B34" s="87"/>
      <c r="C34" s="87"/>
      <c r="D34" s="87"/>
      <c r="E34" s="87"/>
      <c r="F34" s="87"/>
      <c r="G34" s="48">
        <f>SUM(G31:G33)</f>
        <v>0</v>
      </c>
      <c r="H34" s="11"/>
    </row>
    <row r="35" spans="1:10" s="2" customFormat="1" ht="15.75" x14ac:dyDescent="0.25">
      <c r="A35" s="34" t="s">
        <v>46</v>
      </c>
      <c r="B35" s="34"/>
      <c r="C35" s="33"/>
      <c r="D35" s="33"/>
      <c r="E35" s="33"/>
      <c r="F35" s="33"/>
      <c r="G35" s="44"/>
    </row>
    <row r="36" spans="1:10" s="2" customFormat="1" ht="47.25" x14ac:dyDescent="0.25">
      <c r="A36" s="94" t="s">
        <v>43</v>
      </c>
      <c r="B36" s="96"/>
      <c r="C36" s="32" t="s">
        <v>12</v>
      </c>
      <c r="D36" s="15" t="s">
        <v>13</v>
      </c>
      <c r="E36" s="15" t="s">
        <v>44</v>
      </c>
      <c r="F36" s="24" t="s">
        <v>34</v>
      </c>
      <c r="G36" s="26" t="s">
        <v>14</v>
      </c>
    </row>
    <row r="37" spans="1:10" s="2" customFormat="1" ht="15.75" x14ac:dyDescent="0.25">
      <c r="A37" s="98" t="s">
        <v>15</v>
      </c>
      <c r="B37" s="99"/>
      <c r="C37" s="45" t="s">
        <v>12</v>
      </c>
      <c r="D37" s="43">
        <v>1</v>
      </c>
      <c r="E37" s="20"/>
      <c r="F37" s="47">
        <v>10</v>
      </c>
      <c r="G37" s="20">
        <f>ROUND((E37*D37*F37),0)</f>
        <v>0</v>
      </c>
      <c r="H37" s="11"/>
    </row>
    <row r="38" spans="1:10" s="2" customFormat="1" ht="15.75" x14ac:dyDescent="0.25">
      <c r="A38" s="98" t="s">
        <v>16</v>
      </c>
      <c r="B38" s="99"/>
      <c r="C38" s="45" t="s">
        <v>17</v>
      </c>
      <c r="D38" s="43">
        <v>3</v>
      </c>
      <c r="E38" s="20"/>
      <c r="F38" s="47">
        <v>10</v>
      </c>
      <c r="G38" s="20">
        <f t="shared" ref="G38:G40" si="1">ROUND((E38*D38*F38),0)</f>
        <v>0</v>
      </c>
      <c r="H38" s="11"/>
    </row>
    <row r="39" spans="1:10" s="2" customFormat="1" ht="30" customHeight="1" x14ac:dyDescent="0.25">
      <c r="A39" s="98" t="s">
        <v>30</v>
      </c>
      <c r="B39" s="99"/>
      <c r="C39" s="45" t="s">
        <v>12</v>
      </c>
      <c r="D39" s="43">
        <v>1</v>
      </c>
      <c r="E39" s="20"/>
      <c r="F39" s="47">
        <v>10</v>
      </c>
      <c r="G39" s="20">
        <f t="shared" si="1"/>
        <v>0</v>
      </c>
      <c r="H39" s="49"/>
    </row>
    <row r="40" spans="1:10" s="2" customFormat="1" ht="15.75" x14ac:dyDescent="0.25">
      <c r="A40" s="98" t="s">
        <v>31</v>
      </c>
      <c r="B40" s="99"/>
      <c r="C40" s="36" t="s">
        <v>17</v>
      </c>
      <c r="D40" s="43">
        <v>0.6</v>
      </c>
      <c r="E40" s="20"/>
      <c r="F40" s="47">
        <v>10</v>
      </c>
      <c r="G40" s="20">
        <f t="shared" si="1"/>
        <v>0</v>
      </c>
      <c r="H40" s="11"/>
    </row>
    <row r="41" spans="1:10" s="2" customFormat="1" ht="15.75" x14ac:dyDescent="0.25">
      <c r="A41" s="86" t="s">
        <v>48</v>
      </c>
      <c r="B41" s="87"/>
      <c r="C41" s="87"/>
      <c r="D41" s="87"/>
      <c r="E41" s="87"/>
      <c r="F41" s="87"/>
      <c r="G41" s="27">
        <f>SUM(G37:G40)</f>
        <v>0</v>
      </c>
      <c r="H41" s="11"/>
    </row>
    <row r="42" spans="1:10" s="2" customFormat="1" ht="15.75" x14ac:dyDescent="0.25">
      <c r="A42" s="86" t="s">
        <v>45</v>
      </c>
      <c r="B42" s="87"/>
      <c r="C42" s="87"/>
      <c r="D42" s="87"/>
      <c r="E42" s="87"/>
      <c r="F42" s="87"/>
      <c r="G42" s="27">
        <f>+G41+G34</f>
        <v>0</v>
      </c>
      <c r="H42" s="13"/>
    </row>
    <row r="43" spans="1:10" s="2" customFormat="1" ht="15.75" x14ac:dyDescent="0.25">
      <c r="A43" s="97"/>
      <c r="B43" s="97"/>
      <c r="C43" s="97"/>
      <c r="D43" s="97"/>
      <c r="E43" s="97"/>
      <c r="F43" s="97"/>
      <c r="G43" s="97"/>
      <c r="H43" s="11"/>
    </row>
    <row r="44" spans="1:10" s="2" customFormat="1" ht="15.75" x14ac:dyDescent="0.25">
      <c r="A44" s="86" t="s">
        <v>5</v>
      </c>
      <c r="B44" s="87"/>
      <c r="C44" s="87"/>
      <c r="D44" s="87"/>
      <c r="E44" s="87"/>
      <c r="F44" s="87"/>
      <c r="G44" s="27">
        <f>+G42+G26</f>
        <v>0</v>
      </c>
      <c r="H44" s="14"/>
    </row>
    <row r="45" spans="1:10" s="2" customFormat="1" ht="15.75" x14ac:dyDescent="0.25">
      <c r="A45" s="86" t="s">
        <v>3</v>
      </c>
      <c r="B45" s="87"/>
      <c r="C45" s="87"/>
      <c r="D45" s="87"/>
      <c r="E45" s="87"/>
      <c r="F45" s="87"/>
      <c r="G45" s="27">
        <f>SUM(G44:G44)</f>
        <v>0</v>
      </c>
    </row>
    <row r="46" spans="1:10" x14ac:dyDescent="0.3">
      <c r="A46" s="88" t="s">
        <v>1</v>
      </c>
      <c r="B46" s="89"/>
      <c r="C46" s="89"/>
      <c r="D46" s="89"/>
      <c r="E46" s="89"/>
      <c r="F46" s="89"/>
      <c r="G46" s="27">
        <f>ROUND(+G45*0.19,0)</f>
        <v>0</v>
      </c>
      <c r="H46" s="46"/>
    </row>
    <row r="47" spans="1:10" x14ac:dyDescent="0.3">
      <c r="A47" s="86" t="s">
        <v>2</v>
      </c>
      <c r="B47" s="87"/>
      <c r="C47" s="87"/>
      <c r="D47" s="87"/>
      <c r="E47" s="87"/>
      <c r="F47" s="87"/>
      <c r="G47" s="27">
        <f>G45+G46</f>
        <v>0</v>
      </c>
      <c r="H47" s="46"/>
      <c r="I47" s="12"/>
      <c r="J47" s="9"/>
    </row>
    <row r="48" spans="1:10" ht="20.25" customHeight="1" x14ac:dyDescent="0.3">
      <c r="A48" s="69"/>
      <c r="B48" s="69"/>
      <c r="C48" s="69"/>
      <c r="D48" s="69"/>
      <c r="E48" s="69"/>
      <c r="F48" s="69"/>
      <c r="G48" s="69"/>
    </row>
    <row r="49" spans="1:9" ht="20.25" customHeight="1" x14ac:dyDescent="0.3">
      <c r="A49" s="70" t="s">
        <v>50</v>
      </c>
      <c r="B49" s="71"/>
      <c r="C49" s="71"/>
      <c r="D49" s="71"/>
      <c r="E49" s="71"/>
      <c r="F49" s="71"/>
      <c r="G49" s="71"/>
      <c r="H49" s="71"/>
      <c r="I49" s="72"/>
    </row>
    <row r="50" spans="1:9" ht="30.75" customHeight="1" x14ac:dyDescent="0.3">
      <c r="A50" s="62" t="s">
        <v>51</v>
      </c>
      <c r="B50" s="63"/>
      <c r="C50" s="63"/>
      <c r="D50" s="63"/>
      <c r="E50" s="63"/>
      <c r="F50" s="63"/>
      <c r="G50" s="63"/>
      <c r="H50" s="63"/>
      <c r="I50" s="64"/>
    </row>
    <row r="51" spans="1:9" ht="30" customHeight="1" x14ac:dyDescent="0.3">
      <c r="A51" s="62" t="s">
        <v>52</v>
      </c>
      <c r="B51" s="63"/>
      <c r="C51" s="63"/>
      <c r="D51" s="63"/>
      <c r="E51" s="63"/>
      <c r="F51" s="63"/>
      <c r="G51" s="63"/>
      <c r="H51" s="63"/>
      <c r="I51" s="64"/>
    </row>
    <row r="52" spans="1:9" x14ac:dyDescent="0.3">
      <c r="A52" s="62" t="s">
        <v>53</v>
      </c>
      <c r="B52" s="63"/>
      <c r="C52" s="63"/>
      <c r="D52" s="63"/>
      <c r="E52" s="63"/>
      <c r="F52" s="63"/>
      <c r="G52" s="63"/>
      <c r="H52" s="63"/>
      <c r="I52" s="64"/>
    </row>
    <row r="53" spans="1:9" x14ac:dyDescent="0.3">
      <c r="A53" s="62" t="s">
        <v>54</v>
      </c>
      <c r="B53" s="63"/>
      <c r="C53" s="63"/>
      <c r="D53" s="63"/>
      <c r="E53" s="63"/>
      <c r="F53" s="63"/>
      <c r="G53" s="63"/>
      <c r="H53" s="63"/>
      <c r="I53" s="64"/>
    </row>
    <row r="54" spans="1:9" ht="38.25" customHeight="1" x14ac:dyDescent="0.3">
      <c r="A54" s="62" t="s">
        <v>55</v>
      </c>
      <c r="B54" s="63"/>
      <c r="C54" s="63"/>
      <c r="D54" s="63"/>
      <c r="E54" s="63"/>
      <c r="F54" s="63"/>
      <c r="G54" s="63"/>
      <c r="H54" s="63"/>
      <c r="I54" s="64"/>
    </row>
    <row r="55" spans="1:9" ht="38.25" customHeight="1" x14ac:dyDescent="0.3">
      <c r="A55" s="62" t="s">
        <v>56</v>
      </c>
      <c r="B55" s="63"/>
      <c r="C55" s="63"/>
      <c r="D55" s="63"/>
      <c r="E55" s="63"/>
      <c r="F55" s="63"/>
      <c r="G55" s="63"/>
      <c r="H55" s="63"/>
      <c r="I55" s="64"/>
    </row>
    <row r="56" spans="1:9" ht="27" customHeight="1" x14ac:dyDescent="0.3">
      <c r="A56" s="65" t="s">
        <v>57</v>
      </c>
      <c r="B56" s="66"/>
      <c r="C56" s="66"/>
      <c r="D56" s="66"/>
      <c r="E56" s="66"/>
      <c r="F56" s="66"/>
      <c r="G56" s="66"/>
      <c r="H56" s="50"/>
      <c r="I56" s="51"/>
    </row>
    <row r="57" spans="1:9" x14ac:dyDescent="0.3">
      <c r="A57" s="67" t="s">
        <v>58</v>
      </c>
      <c r="B57" s="68"/>
      <c r="C57" s="68"/>
      <c r="D57" s="68"/>
      <c r="E57" s="68"/>
      <c r="F57" s="68"/>
      <c r="G57" s="68"/>
      <c r="H57" s="52"/>
      <c r="I57" s="53"/>
    </row>
    <row r="58" spans="1:9" ht="61.5" customHeight="1" x14ac:dyDescent="0.3">
      <c r="A58" s="54"/>
      <c r="B58" s="55"/>
      <c r="C58" s="55"/>
      <c r="D58" s="55"/>
      <c r="E58" s="55"/>
      <c r="F58" s="56"/>
      <c r="G58" s="57"/>
      <c r="H58" s="57"/>
      <c r="I58" s="58"/>
    </row>
    <row r="59" spans="1:9" x14ac:dyDescent="0.3">
      <c r="A59" s="59" t="s">
        <v>59</v>
      </c>
      <c r="B59" s="59"/>
      <c r="C59" s="59"/>
      <c r="D59" s="59"/>
      <c r="E59" s="59"/>
      <c r="F59" s="59"/>
      <c r="G59" s="57"/>
      <c r="H59" s="57"/>
      <c r="I59" s="58"/>
    </row>
    <row r="60" spans="1:9" x14ac:dyDescent="0.3">
      <c r="A60" s="54"/>
      <c r="B60" s="55"/>
      <c r="C60" s="55"/>
      <c r="D60" s="55"/>
      <c r="E60" s="55"/>
      <c r="F60" s="56"/>
      <c r="G60" s="57"/>
      <c r="H60" s="57"/>
      <c r="I60" s="58"/>
    </row>
    <row r="61" spans="1:9" x14ac:dyDescent="0.3">
      <c r="A61" s="54"/>
      <c r="B61" s="55"/>
      <c r="C61" s="55"/>
      <c r="D61" s="55"/>
      <c r="E61" s="55"/>
      <c r="F61" s="56"/>
      <c r="G61" s="57"/>
      <c r="H61" s="57"/>
      <c r="I61" s="58"/>
    </row>
    <row r="62" spans="1:9" x14ac:dyDescent="0.3">
      <c r="A62" s="59" t="s">
        <v>60</v>
      </c>
      <c r="B62" s="59"/>
      <c r="C62" s="59"/>
      <c r="D62" s="59"/>
      <c r="E62" s="59"/>
      <c r="F62" s="59"/>
      <c r="G62" s="57"/>
      <c r="H62" s="57"/>
      <c r="I62" s="58"/>
    </row>
    <row r="63" spans="1:9" x14ac:dyDescent="0.3">
      <c r="A63" s="54"/>
      <c r="B63" s="55"/>
      <c r="C63" s="55"/>
      <c r="D63" s="55"/>
      <c r="E63" s="55"/>
      <c r="F63" s="56"/>
      <c r="G63" s="57"/>
      <c r="H63" s="57"/>
      <c r="I63" s="58"/>
    </row>
    <row r="64" spans="1:9" x14ac:dyDescent="0.3">
      <c r="A64" s="54"/>
      <c r="B64" s="55"/>
      <c r="C64" s="55"/>
      <c r="D64" s="55"/>
      <c r="E64" s="55"/>
      <c r="F64" s="56"/>
      <c r="G64" s="60"/>
      <c r="H64" s="60"/>
      <c r="I64" s="58"/>
    </row>
    <row r="65" spans="1:9" x14ac:dyDescent="0.3">
      <c r="A65" s="59" t="s">
        <v>61</v>
      </c>
      <c r="B65" s="59"/>
      <c r="C65" s="59"/>
      <c r="D65" s="59"/>
      <c r="E65" s="59"/>
      <c r="F65" s="59"/>
      <c r="G65" s="60"/>
      <c r="H65" s="60"/>
      <c r="I65" s="58"/>
    </row>
    <row r="66" spans="1:9" x14ac:dyDescent="0.3">
      <c r="A66" s="61"/>
      <c r="B66" s="55"/>
      <c r="C66" s="55"/>
      <c r="D66" s="55"/>
      <c r="E66" s="55"/>
      <c r="F66" s="56"/>
      <c r="G66" s="60"/>
      <c r="H66" s="60"/>
      <c r="I66" s="58"/>
    </row>
    <row r="67" spans="1:9" x14ac:dyDescent="0.3">
      <c r="A67" s="54"/>
      <c r="B67" s="55"/>
      <c r="C67" s="55"/>
      <c r="D67" s="55"/>
      <c r="E67" s="55"/>
      <c r="F67" s="56"/>
      <c r="G67" s="57"/>
      <c r="H67" s="57"/>
      <c r="I67" s="58"/>
    </row>
    <row r="68" spans="1:9" x14ac:dyDescent="0.3">
      <c r="A68" s="59" t="s">
        <v>62</v>
      </c>
      <c r="B68" s="59"/>
      <c r="C68" s="59"/>
      <c r="D68" s="59"/>
      <c r="E68" s="59"/>
      <c r="F68" s="59"/>
      <c r="G68" s="57"/>
      <c r="H68" s="57"/>
      <c r="I68" s="58"/>
    </row>
  </sheetData>
  <mergeCells count="39">
    <mergeCell ref="A41:F41"/>
    <mergeCell ref="A43:G43"/>
    <mergeCell ref="A27:G27"/>
    <mergeCell ref="A36:B36"/>
    <mergeCell ref="A37:B37"/>
    <mergeCell ref="A38:B38"/>
    <mergeCell ref="A39:B39"/>
    <mergeCell ref="A40:B40"/>
    <mergeCell ref="A29:G29"/>
    <mergeCell ref="A34:F34"/>
    <mergeCell ref="A30:B30"/>
    <mergeCell ref="A31:B31"/>
    <mergeCell ref="A33:B33"/>
    <mergeCell ref="A32:B32"/>
    <mergeCell ref="A25:F25"/>
    <mergeCell ref="A26:F26"/>
    <mergeCell ref="B8:G8"/>
    <mergeCell ref="A10:G10"/>
    <mergeCell ref="A28:G28"/>
    <mergeCell ref="A42:F42"/>
    <mergeCell ref="A44:F44"/>
    <mergeCell ref="A45:F45"/>
    <mergeCell ref="A46:F46"/>
    <mergeCell ref="A47:F47"/>
    <mergeCell ref="A1:G4"/>
    <mergeCell ref="A5:G5"/>
    <mergeCell ref="A6:G6"/>
    <mergeCell ref="D7:G7"/>
    <mergeCell ref="A24:F24"/>
    <mergeCell ref="A48:G48"/>
    <mergeCell ref="A49:I49"/>
    <mergeCell ref="A50:I50"/>
    <mergeCell ref="A51:I51"/>
    <mergeCell ref="A52:I52"/>
    <mergeCell ref="A53:I53"/>
    <mergeCell ref="A54:I54"/>
    <mergeCell ref="A55:I55"/>
    <mergeCell ref="A56:G56"/>
    <mergeCell ref="A57:G57"/>
  </mergeCells>
  <printOptions horizontalCentered="1" gridLinesSet="0"/>
  <pageMargins left="0.74803149606299213" right="0.74803149606299213" top="1.3779527559055118" bottom="0.98425196850393704" header="0.51181102362204722" footer="0.51181102362204722"/>
  <pageSetup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 INFRAESTRUC</vt:lpstr>
      <vt:lpstr>'PROPUESTA ECONOMICA INFRAESTRUC'!Área_de_impresión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OBRAS PUBLICAS</dc:creator>
  <cp:lastModifiedBy>Luis Fernando Vergara Carriazo</cp:lastModifiedBy>
  <cp:lastPrinted>2015-12-14T21:14:16Z</cp:lastPrinted>
  <dcterms:created xsi:type="dcterms:W3CDTF">2005-02-17T21:41:05Z</dcterms:created>
  <dcterms:modified xsi:type="dcterms:W3CDTF">2022-07-18T15:47:30Z</dcterms:modified>
</cp:coreProperties>
</file>