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0"/>
  <workbookPr checkCompatibility="1"/>
  <mc:AlternateContent xmlns:mc="http://schemas.openxmlformats.org/markup-compatibility/2006">
    <mc:Choice Requires="x15">
      <x15ac:absPath xmlns:x15ac="http://schemas.microsoft.com/office/spreadsheetml/2010/11/ac" url="\\su37cont030\G\2022\2. INVITACIÓN A COTIZAR\IC-423-2022 MQ 700 MILLONES\CARGA SECOP II\"/>
    </mc:Choice>
  </mc:AlternateContent>
  <xr:revisionPtr revIDLastSave="0" documentId="13_ncr:1_{19B0E795-1631-4A95-B906-D45E448D0EED}" xr6:coauthVersionLast="36" xr6:coauthVersionMax="36" xr10:uidLastSave="{00000000-0000-0000-0000-000000000000}"/>
  <bookViews>
    <workbookView xWindow="0" yWindow="0" windowWidth="27570" windowHeight="10995" xr2:uid="{00000000-000D-0000-FFFF-FFFF00000000}"/>
  </bookViews>
  <sheets>
    <sheet name="ANEXO TECNICO" sheetId="5" r:id="rId1"/>
  </sheets>
  <definedNames>
    <definedName name="_xlnm._FilterDatabase" localSheetId="0" hidden="1">'ANEXO TECNICO'!$A$2:$O$334</definedName>
    <definedName name="_xlnm.Print_Area" localSheetId="0">'ANEXO TECNICO'!$A$1:$N$176</definedName>
    <definedName name="_xlnm.Print_Titles" localSheetId="0">'ANEXO TECNICO'!$2:$2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" i="5" l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</calcChain>
</file>

<file path=xl/sharedStrings.xml><?xml version="1.0" encoding="utf-8"?>
<sst xmlns="http://schemas.openxmlformats.org/spreadsheetml/2006/main" count="856" uniqueCount="683">
  <si>
    <t>UNIDAD DE EMPAQUE (REGISTRAR LA UNIDAD DE EMPAQUE DEL ITEM OFERTADO)</t>
  </si>
  <si>
    <t xml:space="preserve">VALOR UNITARIO </t>
  </si>
  <si>
    <t>VALOR TOTAL</t>
  </si>
  <si>
    <t>AGUJA DE INYECCION PARA ENDOSCOPIA</t>
  </si>
  <si>
    <t>APOSITO TRASPARENTE ESTERIL CON ALMOHADILLA ABSORVENTE 7 HASTA 9 X 5 HASTA 7 CM</t>
  </si>
  <si>
    <t>ASA POLIPECTOMIA HEXAGONAL</t>
  </si>
  <si>
    <t>BALON DILATACION ESOFAGICA DE 30 MM PARA ACALASIA</t>
  </si>
  <si>
    <t>BALON EXTRACTOR DE CALCULO</t>
  </si>
  <si>
    <t>BALON EXTRACTOR DE CALCULOS TRILUMEN</t>
  </si>
  <si>
    <t>CAMISAS URETERALES FLEXIBLE 11.5X36</t>
  </si>
  <si>
    <t>CAMISAS URETERALES FLEXIBLE 11.5X45-46</t>
  </si>
  <si>
    <t>CANDADO CARRO DE PARO CON NUMERO CONSECUTIVO</t>
  </si>
  <si>
    <t>CANULA NASAL DE ALTO FLUJO ADULTO TALLA M</t>
  </si>
  <si>
    <t>CATETER DOBLE J 4.7 HASTA 4.8 FR X 24 CM</t>
  </si>
  <si>
    <t>CATETER EPICUTANEO 2FR 24G MONOLUMEN</t>
  </si>
  <si>
    <t>CATETER URETERAL STENT PERCUFLEX 48X24CM</t>
  </si>
  <si>
    <t>CINTA AUTOADHESIVA DE CONTROL QUIMICO  PARA  VAPOR LIBRE DE PLOMO</t>
  </si>
  <si>
    <t>CIRCUITO ADULTO ALTO FLUJO CON CAMARA AJUSTABLE A VENTILADOR MECANICO</t>
  </si>
  <si>
    <t>CIRCUITO ALTO FLUJO NEONATAL/ PEDIATRICO CON CAMARA</t>
  </si>
  <si>
    <t>CIRCUITO DE ANESTESIA ADULTO CON BALON 3 LITROS</t>
  </si>
  <si>
    <t>CIRCUITO DE VENTILACION  MECANICA NEONATAL CON CAMARA+TRAMPA  DE AGUA EN LA VIA ESPIRATORIA</t>
  </si>
  <si>
    <t>CLAMP UMBILICAL</t>
  </si>
  <si>
    <t>CREMA PROTECTORA CUTANEA CON OXIDO DE ZINC PARA PREVENCION LESIONES POR PRESION. 10%</t>
  </si>
  <si>
    <t>ESPARADRAPO ANTIALERGICO 1 PULGADA</t>
  </si>
  <si>
    <t>GUIA HIDROFILICA DE 0,035X150CM CON ROTADOR DE GUIA</t>
  </si>
  <si>
    <t>GUIA HIDROFILICA DE 4.5 MTRS X 0.35 ML</t>
  </si>
  <si>
    <t>GUIA URETERAL</t>
  </si>
  <si>
    <t>INMOVILIZADOR CERVICAL DE THOMAS TALLA M</t>
  </si>
  <si>
    <t>INMOVILIZADOR CERVICAL DE THOMAS TALLA S</t>
  </si>
  <si>
    <t>JERINGA DESECHABLE DE 3 PARTES 10 ML</t>
  </si>
  <si>
    <t>JERINGA DESECHABLE DE 3 PARTES 20 ML</t>
  </si>
  <si>
    <t>JERINGA DESECHABLE DE 3 PARTES 5 ML</t>
  </si>
  <si>
    <t>KIT CPAP NASAL DESECHABLE TALLA L O MEDIDA DE PERIMETRO CEFALICO 29-36 (INCLUYE SISTEMA INTERFASE VENTILACION NO INVASIVA NEONATAL CPAP,  GORRO, MASCARA NEONATAL NO INVASIVA, PRONG TALLA L</t>
  </si>
  <si>
    <t>KIT CPAP NASAL DESECHABLE TALLA M O MEDIDA DE PERIMETRO CEFALICO 25-29  (INCLUYE SISTEMA INTERFASE VENTILACION NO INVASIVA NEONATAL CPAP,  GORRO, MASCARA NEONATAL NO INVASIVA, PRONG TALLA M</t>
  </si>
  <si>
    <t>KIT CPAP NASAL DESECHABLE TALLA S O MEDIDA DE PERIMETRO CEFALICO 22- 25 (INCLUYE SISTEMA INTERFASE VENTILACION NO INVASIVA NEONATAL CPAP,  GORRO, MASCARA NEONATAL NO INVASIVA, PRONG TALLA S</t>
  </si>
  <si>
    <t>KIT CPAP NASAL DESECHABLE TALLA XS O MEDIDA DE PERIMETRO CEFALICO 10-22 CMS (INCLUYE SISTEMA INTERFASE VENTILACION NO INVASIVA NEONATAL CPAP,  GORRO, MASCARA NEONATAL NO INVASIVA, PRONG)</t>
  </si>
  <si>
    <t>KIT STEN PANCREATICO 5 FR 5 CM</t>
  </si>
  <si>
    <t>KIT TRACCION CUTANEA PEDIATRICO</t>
  </si>
  <si>
    <t>MALLA MACROPOROSA MONOFILAMENTO LIGERA ULTRAFINA PARA PROLAPSO DE CUPULA VAGINAL</t>
  </si>
  <si>
    <t>PAÑO IMPREGNADO CON CLORHEXIDINA AL 2 % Y ALCOHOL ISOPROPILICO AL 70%</t>
  </si>
  <si>
    <t>PINZA BIOPSIA COLONOSCOPIA DESECHABLE</t>
  </si>
  <si>
    <t>PINZA DE BIOPSIA GASTRICA DESECHABLE LONGITID 160CM- DIAMETRO DE 2,3CM SIN ESTILETE DE COPA OVAL DE UN SOLO USO CON LAS SIGUIENTES CARACTERISTICAS: ESPIRAL RECUBIERTA, MANDIBULAS DE ACERO INOXIDABLE, FENESTRADA.</t>
  </si>
  <si>
    <t>PINZA DE BIOPSIA PARA COLON DESECHABLE LONGITIDUD 230CM- DIAMETRO DE 2,3CM SIN ESTILETE DE COPA OVAL DE UN SOLO USO CON LAS SIGUIENTES CARACTERISTICAS: ESPIRAL RECUBIERTA, MANDIBULAS DE ACERO INOXIDABLE, FENESTRADA</t>
  </si>
  <si>
    <t>PROTECTOR CUTANEO EMOLIENTE CON OXIDO DE ZINC CALAMINA Y ALANTOINA 30%(ULTRA)</t>
  </si>
  <si>
    <t>PROTECTOR EN ESPUMA PARA CODO Y TALON</t>
  </si>
  <si>
    <t>RESOLUTION CLIP 235 CM Y CANAL DE 2.8 MM</t>
  </si>
  <si>
    <t>ROLLO DE GASA IMPREGNADA EN PARAFINA DE 1 METRO POR 15  CM DE ANCHO ESTERIL</t>
  </si>
  <si>
    <t>SONDA FOLEY SILICONADA 2 VIAS 18 FR</t>
  </si>
  <si>
    <t>SONDA FOLEY SILICONADA 2 VIAS 20 FR</t>
  </si>
  <si>
    <t>STENT BILIAR METALICO AUTOEXPANDIBLE 10 MMD X 60 ML</t>
  </si>
  <si>
    <t>STENT CON INTRODUCTOR 10FR X 7 CM</t>
  </si>
  <si>
    <t>STENT ESOFAGICO LONGITUD DEL EXTREMO PROXIMAL 23MM STENANT DE 18X10 CM</t>
  </si>
  <si>
    <t>STENT ESOFAGICO LONGITUD DEL EXTREMO PROXIMAL 23MM STENANT DE 18X15 CM</t>
  </si>
  <si>
    <t>STENT ESOFAGICO TOTALMENTE RECUBIERTO DE 10 CM</t>
  </si>
  <si>
    <t>STENT ESOFAGICO TOTALMENTE RECUBIERTO DE 15 CM</t>
  </si>
  <si>
    <t>STENT PILORICO</t>
  </si>
  <si>
    <t>TUBO TRAMPA PARA SPECIMEN CON ADAPTADOR DESECHABLE  (TRAMPA DE LUKENS)</t>
  </si>
  <si>
    <t>DETERGENTE LÍQUIDO CONCENTRADO NEUTRO Y BIODEGRADABLE PARA AREAS, SUPERFICIES Y EQUIPOS BIOMÉDICOS Y ELEMENTOS DE USO HOSPITALARIO E INDUSTRIAL PRESENTACIÓN DE 3 A 5L</t>
  </si>
  <si>
    <t>CPM</t>
  </si>
  <si>
    <t>TENER PRESENTE - Requiere muestra fisica del insumo SI / NO</t>
  </si>
  <si>
    <t>REGISTRO INVIMA (REGISTRAR EL NUMERO DEL REGISTRO INVIMA)</t>
  </si>
  <si>
    <t>VIGENCIA DEL REGISTRO INVIMA (REGISTRAR DIA MES Y AÑO)</t>
  </si>
  <si>
    <t>MARCA (REGISTRE LA MARCA DEL ITEM OFERTADO)</t>
  </si>
  <si>
    <t>VALOR IVA</t>
  </si>
  <si>
    <t>Se solicitará muestra física por requerimiento del evaluador</t>
  </si>
  <si>
    <t>APOYO TECNOLOGICO</t>
  </si>
  <si>
    <t>ITEM</t>
  </si>
  <si>
    <t xml:space="preserve">DESCRIPCION DISPOSITIVO MEDICO </t>
  </si>
  <si>
    <t>ANEXO TECNICO  NO 1</t>
  </si>
  <si>
    <t>EMPAQUE PARA ESTERILIZACION GRADO MEDICO ENTRE 60 Y 70GR/M2 DE  100 MM X 200M</t>
  </si>
  <si>
    <t>EMPAQUE PARA ESTERILIZACION GRADO MEDICO ENTRE 60 Y 70GR/M2 DE  250 MM X 200M</t>
  </si>
  <si>
    <t>EMPAQUE PARA ESTERILIZACION GRADO MEDICO ENTRE 60 Y 70GR/M2 DE  250MMX 5MM – 6.5 X 100M (FUELLE)</t>
  </si>
  <si>
    <t>EMPAQUE PARA ESTERILIZACION GRADO MEDICO ENTRE 60 Y 70GR/M2 DE  300MMX 5MM-6.5 X 100M(FUELLE)</t>
  </si>
  <si>
    <t>EMPAQUE PARA ESTERILIZACION GRADO MEDICO ENTRE 60 Y 70GR/M2 DE  75 MM X 200M</t>
  </si>
  <si>
    <t>EMPAQUE PARA ESTERILIZACION PARA PEROXIDO DE HIDROGENO CON INDICADOR QUIMICO 70 A 100M X 10CM 55  HASTA 75 GR</t>
  </si>
  <si>
    <t>EMPAQUE TIPO BOLSA MIXTA PARA ESTERILIZAR CON AUTO-SELLADO DE POLIESTER DE 5X7CM, MAS O MENOS 1CM - CAJA X 200</t>
  </si>
  <si>
    <t>INDICADOR QUIMICO A VAPOR CLASE 5 X 250T</t>
  </si>
  <si>
    <t>KIT DE CEPILLOS DE LIMPIEZA CON CERDAS DE NYLON ANTIMICROBIANAS DE CANULA DE SUCCION (11FR)</t>
  </si>
  <si>
    <t>MARCADOR DE PIEL PARA CIRUGIA</t>
  </si>
  <si>
    <t xml:space="preserve">OBSERVACION TENGA EN CUENTA LA OBSERVACION /NO DEBE DILIGENCIAR NINGUNA DE LAS CELDAS </t>
  </si>
  <si>
    <t>AGUJA DE ESCLEROTERAPIA GASTRICA DESECHABLE</t>
  </si>
  <si>
    <t>AGUJA ANESTESIA RAQUIDEA N 27</t>
  </si>
  <si>
    <t>AGUJA ANESTESIA RAQUIDEA N 26</t>
  </si>
  <si>
    <t>CONECTOR CON TUBO PARA MEDIO DE CONTRASTE</t>
  </si>
  <si>
    <t>APOSITO NO TEJIDO. CON ADHESIVO HIPOALERGENICO PARA HERIDAS POSOPERATORIAS 30 A 35 X 9 A 10CM</t>
  </si>
  <si>
    <t>APOSITO DE CARBON TRILAMINADO 10 10</t>
  </si>
  <si>
    <t>APOSITO DE GASA 15X20 CON BASE DE PARAFINA BLANDA CLORHEXIDINA 0.5%</t>
  </si>
  <si>
    <t>APOSITO ESTERIL TRANSPARENTE 7X9 MAS O MENOS 2 CM CON REFUERZO INCORPORADO. Y CON TIRILLAS DE FIJACION Y MARCACION USO ADULTO</t>
  </si>
  <si>
    <t>APOSITO ESTERIL TRASPARENTE 5 HASTA 6 CM X 5 HASTA 6 CM CON REFUERZO INCORPORADO. Y CON TIRILLAS DE FIJACION Y MARCACION.USO NEONATAL</t>
  </si>
  <si>
    <t>ASA DE POLIPECTOMIA DESCARTABLE DE 10.15.25 CM X 2.4 A 2.8 MM DE DIAMETRO. LONGITUD DE TRABAJO DE 230 CM</t>
  </si>
  <si>
    <t>BALON DE DILATACION ESOFAGICA DE 10 12</t>
  </si>
  <si>
    <t>BALON DE DILATACION ESOFAGICA DE 12 15</t>
  </si>
  <si>
    <t>BALON DE DILATACION ESOFAGICA DE 15 18 MM</t>
  </si>
  <si>
    <t>BALON DE DILATACION ESOFAGICA DE 18 20 MM</t>
  </si>
  <si>
    <t>BALON DE DILATACION ESOFAGICA DE 6 8 MM</t>
  </si>
  <si>
    <t>BALON DE DILATACION ESOFAGICA DE 8-10</t>
  </si>
  <si>
    <t>BALONES PARA DILATACION BILIAR DE ALTA PRESION DESECHABLE 2.8DIAMTRO DEL CANAL, 180 CM DE LONGITUD. DE 4 A 8 MM DE DIAMETRO EXTERNO. CON DIAMETRO DE BALON DE 20 A 40MM</t>
  </si>
  <si>
    <t>BOLSA COLOSTOMIA NO 32</t>
  </si>
  <si>
    <t>BARRERA CUTANEA NO IRRITANTE EN SPRAY</t>
  </si>
  <si>
    <t>BARRERA CUTANEA N IRRITANTE EN TOALLA</t>
  </si>
  <si>
    <t>CANULA DE GUEDEL N 0</t>
  </si>
  <si>
    <t>CANULA DE GUEDEL N 1</t>
  </si>
  <si>
    <t>CANULA DE GUEDEL N 2</t>
  </si>
  <si>
    <t>CANULA DE GUEDEL N 3</t>
  </si>
  <si>
    <t>CANULA DE GUEDEL N 4</t>
  </si>
  <si>
    <t>CANULA DE GUEDEL N 5</t>
  </si>
  <si>
    <t>CANULA TRAQUEOSTOMIA 5.0 C/B</t>
  </si>
  <si>
    <t>CANULA DE TRAQUEOSTOMIA 5 SIN BALON</t>
  </si>
  <si>
    <t>CANULA TRAQUEOSTOMIA 5.5 C/B</t>
  </si>
  <si>
    <t>CANULA TRAQUEOSTOMIA 7.0 C/B</t>
  </si>
  <si>
    <t>CANULA TRAQUEOSTOMIA 7.5 C/B</t>
  </si>
  <si>
    <t>CANULA TRAQUEOSTOMIA 8.0 C/B</t>
  </si>
  <si>
    <t>CANULA NASAL DE ALTO FLUJO ADULTO TALLA S</t>
  </si>
  <si>
    <t>CANULA NASAL PARA OXIGENO ADULTO 1.5MTS</t>
  </si>
  <si>
    <t>CANULA NASAL PEDIATRICA</t>
  </si>
  <si>
    <t>CATETER DE ACCESO URETRAL AXXCES</t>
  </si>
  <si>
    <t>CATETER EPICUTANEO 28 FR - CABELLO DE ANGEL</t>
  </si>
  <si>
    <t>CATETER DOBLE J 6.0 FR X 26 CM</t>
  </si>
  <si>
    <t>CATETER UMBILICAL ARTERIAL N 2.5</t>
  </si>
  <si>
    <t>DESINCRUSTANTE REMOVEDOR DE OXIDO Y CORROSION PARA INSTRUMENT. QUIR.</t>
  </si>
  <si>
    <t>ELECTRODO DESECHABLE PEDIATRICO</t>
  </si>
  <si>
    <t>EMPAQUE PARA ESTERILIZACION GRADO MEDICO ENTRE 60 Y 70GR/M2 DE  150 MM X 200M</t>
  </si>
  <si>
    <t>EMPAQUE PARA ESTERILIZACION GRADO MEDICO ENTRE 60 Y 70GR/M2 DE  200 MM X 200M. TRES INDICADORES</t>
  </si>
  <si>
    <t>EMPAQUE PARA ESTERILIZACION GRADO MEDICO ENTRE 60 Y 70 GR/M2 DE 50 MM X 200 M</t>
  </si>
  <si>
    <t>EMPAQUE PARA ESTERILIZACION PARA PEROXIDO DE HIDROGENO CON INDICADOR QUIMICO 70 - 100M X 25 CM 55 HASTA 75 GR</t>
  </si>
  <si>
    <t>EMPAQUE ESTERILIZACION NDICADOR QUIMICO 70 - 100M X 150 MM 55 HASTA 75 GR</t>
  </si>
  <si>
    <t>ESPARADRAPO DE PAPEL MICROPOROSO HIPOALERGENICO 2 X 10 YARDAS</t>
  </si>
  <si>
    <t>ESPARADRAPO TIPO HOSPITALARIO TUBO</t>
  </si>
  <si>
    <t>TELA SIN TEJER AUTOADHESIVO 15 X 10 ESPARADRAPO</t>
  </si>
  <si>
    <t>ESPARADRAPO ELASTICO - TELA SIN TEJER STRECH 10 X 10</t>
  </si>
  <si>
    <t>ESPECULO VIRGINAL</t>
  </si>
  <si>
    <t>FIJADOR CITOLOGIA SPRAY</t>
  </si>
  <si>
    <t>FILTRO EXHALATORIO ANTIBAC VENTILA ALTA</t>
  </si>
  <si>
    <t>FILTRO EXHALATORIO DESECHABLE VENTILADOR</t>
  </si>
  <si>
    <t>FILTRO INTERCAMBIADOR CALOR HUMEDAD PEDIATRICO</t>
  </si>
  <si>
    <t>GUANTE CIRUGIA N 6.5 ESTERIL SIN TALCO</t>
  </si>
  <si>
    <t>GUANTE CIRUGIA N 7.0 ESTERIL SIN TALCO</t>
  </si>
  <si>
    <t>GUANTE CIRUGIA N 7.5 ESTERIL SIN TALCO</t>
  </si>
  <si>
    <t>GUANTE CIRUGIA N 8.0 ESTERIL SIN TALCO</t>
  </si>
  <si>
    <t>GUANTE DE EXAMEN EN LATEX TALLA X-SMALL</t>
  </si>
  <si>
    <t>GUANTE QUIR. ESTERIL DOBLE PROTECCION T: 6.5</t>
  </si>
  <si>
    <t>GUANTE QUIR. ESTERIL DOBLE PROTECCION T: 7</t>
  </si>
  <si>
    <t>GUANTE QUIR. ESTERIL DOBLE PROTECCION T: 8</t>
  </si>
  <si>
    <t>GUANTE QUIR. ESTERIL DOBLE PROTECCION T: 7.5</t>
  </si>
  <si>
    <t>GUIA PARA INTUBACION ENDOTRAQUEAL  N 10 FR</t>
  </si>
  <si>
    <t>GUIA PARA INTUBACION ENDOTRAQUEAL  N 6 FR</t>
  </si>
  <si>
    <t>HOJA DE VIDEOLARINGOSCOPIO N 3 DESECHABLE (PACIENTE ADULTO)</t>
  </si>
  <si>
    <t>HOJA DE VIDEOLARINGOSCOPIO N 4 DESECHABLE (PACIENTE OBESO)</t>
  </si>
  <si>
    <t>HOJA DE VIDEOLARINGOSCOPIO N 5 DESECHABLE (INTUBACION DIFICIL)</t>
  </si>
  <si>
    <t>INDICADOR CONTROL BIOLOGICO DE VAPOR  AMPOLLA LECTURA RAPIDA 24 MINUTOS PARA AUTOCLAVE GRAVITACIONAL</t>
  </si>
  <si>
    <t>INDICADOR BIOLOGICO PARA VAPOR LECTURA RAPIDA  LECTURA DE   UNA HORA A 40 MINUTOS</t>
  </si>
  <si>
    <t>INDICADOR BIOLOGICO A VAPOR DE LECTURA RAPIDA DE 30 MINUTOS</t>
  </si>
  <si>
    <t>KIT DE JERINGAS INYECTOR STELLANT D CT P/SDSCTP-S</t>
  </si>
  <si>
    <t>KIT GASTROSTOMIA ENDOSCOPICA N 20 FR</t>
  </si>
  <si>
    <t>KIT GASTROSTOMIA ENDOSCOPICA N 24 FR</t>
  </si>
  <si>
    <t>LIGADOR DE VARICES ESOFAGICAS 7 BOX</t>
  </si>
  <si>
    <t>MALLA DE POLIPROPILENO SUAVE DE MEDIANA DENSIDAD CON PESO DE 45 A 90G/M2. MACROPOROSA PORO DE 2.38 A 3.6 X 2.38 A 3.6 MM. NO ABSORBIBLE. 7CM A 8CM X 15CM</t>
  </si>
  <si>
    <t>MASCARA ANESTESIA N 0</t>
  </si>
  <si>
    <t>MASCARA ANESTESIA N 1</t>
  </si>
  <si>
    <t>MASCARA ANESTESIA N 2</t>
  </si>
  <si>
    <t>MASCARA ANESTESIA N 3</t>
  </si>
  <si>
    <t>MASCARA ANESTESIA N 4</t>
  </si>
  <si>
    <t>MASCARA ANESTESIA N 5</t>
  </si>
  <si>
    <t>MASCARA LARINGEA N 2.5 DESECHABLE</t>
  </si>
  <si>
    <t>MASCARA PERILARINGEA N 3.0</t>
  </si>
  <si>
    <t>MASCARA PERILARINGEA N 4.0</t>
  </si>
  <si>
    <t>NEBULIZADOR JET CON SISTEMA VENTURY</t>
  </si>
  <si>
    <t>PAPEL ELECTROCARDIOGRAFO 30 X 50 ROLLO</t>
  </si>
  <si>
    <t>PAPILOTOMO TRILUMEN</t>
  </si>
  <si>
    <t>PINZA BIOSIA PARA GASTROSCOPIA DESECHABLE</t>
  </si>
  <si>
    <t>PLACA ELECTROBISTURI NEONATAL DESECHABLE CON CABLE</t>
  </si>
  <si>
    <t>PLACA ELECTROBISTURI ADULTO CON CABLE</t>
  </si>
  <si>
    <t>RECOLECTOR PARA CORTOPUNZANTES 2,9 A 3,0 LITROS</t>
  </si>
  <si>
    <t>SONDA LEVIN N 10 NASOGASTRICA</t>
  </si>
  <si>
    <t>SONDA VESICAL (FOLEY) 2 VIAS 6FR LATEX</t>
  </si>
  <si>
    <t>STENT BILIAR CON INTRODUCTOR 7FR X 7CM UNIDAD</t>
  </si>
  <si>
    <t>STENT CON INTRODUCTOR 10 CM X 10FR</t>
  </si>
  <si>
    <t>STENT CON INTRODUCTOR DE 12CM X10 FR</t>
  </si>
  <si>
    <t>STENT BILIAR 7 FR X 12 CON INTRODUCTOR</t>
  </si>
  <si>
    <t>STENT ESOFAGICO PARCIALMENTE RECUBIERTO DE 15CM UNIDAD</t>
  </si>
  <si>
    <t>STENT ESOFAGICO TOTALMENTE RECUBIERTO 12 CM X 18 MM X 24 MM CON INTRODUCTOR</t>
  </si>
  <si>
    <t>TEST DE BOWIE DICK PARA PROCESO A VAPOR PREENSAMBLADO</t>
  </si>
  <si>
    <t>TUBO ENDOTRAQUEAL N. 6.5 SIN BALON, APIROGENO, RADIOPACO Y ESTERIL</t>
  </si>
  <si>
    <t>TUBO ENDOTRAQUEAL REFORZADO 6/5 C/B</t>
  </si>
  <si>
    <t>TUBO ENDOTRAQUEAL REFORZADO 8/0 C/B</t>
  </si>
  <si>
    <t>TUBO ENDOTRAQUEAL REFORZADO CON BALON N 8.5</t>
  </si>
  <si>
    <t>TUBO ENDOTRAQUEAL REFORZADO 7/5 C/B</t>
  </si>
  <si>
    <t>TUBO ENDOTRAQUEAL REFORZADO 6/0 C/B</t>
  </si>
  <si>
    <t>TUBO ENDOTRAQUEAL REFORZADO 7/0 C/B</t>
  </si>
  <si>
    <t>CAMPO QUIRURGICO FENESTRADO 225X280</t>
  </si>
  <si>
    <t>ACIDO TRICLOROACETICO 70% X 30 ML</t>
  </si>
  <si>
    <t>ACIDO TRICLOROACETICO AL 85% X 50CC</t>
  </si>
  <si>
    <t>CANASTILLA LITOTRIPCIA</t>
  </si>
  <si>
    <t>CEPILLO PLASTICO PARA LAVADO DE INSTRUMENTAL</t>
  </si>
  <si>
    <t>PAPEL MF MODELO F9 MONITOREO FETAL 9 X 11 CM</t>
  </si>
  <si>
    <t>BRAZALETE TENSIOMETRO ADULTO 1 VIA - REUSABLE</t>
  </si>
  <si>
    <t>BRAZALETE 1 VIA PEDIATRICO ENTRE 7 Y 15  CM REUSABLE</t>
  </si>
  <si>
    <t>BRAZALETE 1 VIA PEDIATRICO NO. 9 REUSABLE</t>
  </si>
  <si>
    <t>BRAZALETE 1 VIA PEDIATRICO NO. ENTRE 16 Y 19 CM REUSABLE</t>
  </si>
  <si>
    <t>BRAZALETE TENSIOMETRO ADULTO 2 VIAS - REUSABLE</t>
  </si>
  <si>
    <t>BRAZALETE 2 VIAS PEDIATRICO REUSABLE</t>
  </si>
  <si>
    <t>ELECTRODO DESECHABLE PARA DEA ADULTOS Y UNA BATERIA DESECHABLE PARA DESFRIBILADOR EXTERNO AUTOMATICO MARCA SCHILLER ( FRED EASY REF 0-21-0013 )</t>
  </si>
  <si>
    <t>ELECTRODO DESECHABLE PARA DEA PEDIATRICO Y UNA BATERIA DESECHABLE PARA DESFRIBILADOR EXTERNO AUTOMATICO MARCA SCHILLER ( FRED EASY REF 0-21-0013 )</t>
  </si>
  <si>
    <t>ELECTRODO PARA DESFIBRILADOR PARCHE ADULTO PRIMEDIC XD110XE</t>
  </si>
  <si>
    <t>ELECTRODO PARA DESFIBRILADOR PARCHE ADULTO INNOMED CARDIO-AID200B</t>
  </si>
  <si>
    <t>ELECTRODO PARCHE DESECHABLE EXTERNO PARA MARCAPASOS ADULTO PARA DESFIBRILADOR MARCA EQUIPO NIHON KODHEN MODELO TEC 5531 E</t>
  </si>
  <si>
    <t>ELECTRODOS PARA DESFIBRILACION ADULTO MINDAY BENEHEART D1-D2-D3-D5-D6</t>
  </si>
  <si>
    <t>FILTRO INCUBADORA</t>
  </si>
  <si>
    <t>FILTROS HIDROFOBICOS MANGUERA -MANGUERA PARA ASPIRADOR DE SECRECIONES</t>
  </si>
  <si>
    <t>PAPEL PARA DESFIBRILADOR 80 MM X 30 EN Z</t>
  </si>
  <si>
    <t>PAPEL PARA DESFIBRILADOR 80 MMX 70 MM X 315 HOJAS PLEGADO EN Z</t>
  </si>
  <si>
    <t>PAPEL ELECTROCARDIAGROFO SCHILLER 80X70</t>
  </si>
  <si>
    <t>PAPEL PARA MONITOR FETAL CADENCE MFM II 110 X 90 MM</t>
  </si>
  <si>
    <t>PAPEL PARA MONITOR FETAL 112 MM X 100 MM X 160 HOJAS PLEGADO EN Z</t>
  </si>
  <si>
    <t>PAPEL MONITOR FETAL 90 MM X 150</t>
  </si>
  <si>
    <t>PAPEL OTOEMISOR EN ROLLO 112 X 27</t>
  </si>
  <si>
    <t>PARCHE-ELECTRODO PARA DESFIBRILADOR ZOLL M SERIES ADULTO</t>
  </si>
  <si>
    <t>PARCHE-ELECTRODO DESECHABLE PARA DESFIBRILADOR ADULTO MARCA ZOLL R UNIDAD</t>
  </si>
  <si>
    <t>PARCHE PARA DESFIBRILADOR ZOLL PEDIATRIC</t>
  </si>
  <si>
    <t>SENSOR PARA SATURACION NEONATAL TIPO NELLCOR - DESECHABLE</t>
  </si>
  <si>
    <t>TRAMPA DE CAPNOGRAFIA PARA MONITOR MULTIPAROMETRO(MINDRAY)</t>
  </si>
  <si>
    <t>TRAMPA DE CAPNOGRAFIA PARA MONITOR MULTIPAROMETRO(MINDRAY) MODELO EPM</t>
  </si>
  <si>
    <t>APOSITO ADHESIVO SUPER ABSORBENTE DE SILICONA CON ESPUMA DE POLIURETANO CON GRANOS ABSORBENTE CON EL PARAMETRO DE 15X15 CM MAS 5 CM</t>
  </si>
  <si>
    <t>APOSITO HIDROFIBRA 15 X 20 CM</t>
  </si>
  <si>
    <t>APOSITO HIDROFIBRA 10 X 10 CON PLATA REFORZADO CON NYLON ANTIMICROBIANO ABSORBENTE</t>
  </si>
  <si>
    <t>APOSITO HIDROFIBRA CON PLATA REFORZADO CON NYLON ANTIMICROBIANO ABSORBENTE 23X30CM PARA QUEMADURAS</t>
  </si>
  <si>
    <t>CEPILLO PARA LIMPIEZA DE CAMISAS LAPAROSCOPIA</t>
  </si>
  <si>
    <t>KIT DE CEPILLOS DE LIMPIEZA DE AUTOCLAVE (2 CEPILLOS 8 DE LARGO 1 MANGO PARA CEPILLO) CON CERDAS DE NYLON ANTIMICROBIANAS</t>
  </si>
  <si>
    <t>APOSITO HIDROCOLOIDE 20 X 20 CMS</t>
  </si>
  <si>
    <t>BOLSA COLOSTOMIA N 70</t>
  </si>
  <si>
    <t>VALVULOTOMO EXPANDIBLE 1.5 MM</t>
  </si>
  <si>
    <t>CANULA DE GUEDEL N 6</t>
  </si>
  <si>
    <t>CERA PARA HUESO 2.5 G</t>
  </si>
  <si>
    <t>CINTA METRICA PARA OBSTETRICIA (ALTURA UTERINA)</t>
  </si>
  <si>
    <t>CINTA UMBILICAL DE ALGODON DOS TIRAS 0.30 X 45CM</t>
  </si>
  <si>
    <t>COTONOIDE 1X3 PULGADAS (25X76MM) SOBRE X10 MAS O MENOS 3 MM POR CADA LADO</t>
  </si>
  <si>
    <t>DISPOSITIVO INTRAOSEO AUTOMATICO ADULTO</t>
  </si>
  <si>
    <t>EQUIPO PRESION VENOSA CENTRAL -PVC-</t>
  </si>
  <si>
    <t>EQUIPO PARA ADMINISTRACION DE SOLUCIONES PARA BOMBA DE INFUSION MEDCAPTAIN</t>
  </si>
  <si>
    <t>FILTRO PARA NEUMOINSUFLADOR DE UN SOLO USO</t>
  </si>
  <si>
    <t>GASA PRECORTADA NO ESTERIL NO TEJIDA 4 PLIEGUES 7.5 X 7.5CM</t>
  </si>
  <si>
    <t>MANTA TERMICA DESECHABLE</t>
  </si>
  <si>
    <t>MECHA NASAL ESTERIL EN GASA 100% ALGODON, PRECORTADA</t>
  </si>
  <si>
    <t>PARCHE DE DURAMADRE SUTURABLE 10 X 12.5CMS</t>
  </si>
  <si>
    <t>PINZA BIPOLAR AVANZADO PUNTA RECTA DIAMETRO 5MM LONGITUD 14CM PARA CIRUGIA ABIERTA CON ARTICULACION DE 110 GRADOS</t>
  </si>
  <si>
    <t>RECARGA DE 60 MM LINEAL PARA TEJIDO GRUESO CON ALTURA AJUSTABLE DE GRAPA CIRUGIA ABIERTA</t>
  </si>
  <si>
    <t>RESUCITADOR MANUAL DESECHABLE NEONATAL QUE INCLUYA VALVULA DE PEEP, LINEA DE OXIGENO, RESERVORIO Y MASCARA # 0 EN EMPAQUE SELLADO</t>
  </si>
  <si>
    <t>SABANAS ACCESORIAS DESECHABLES ESTERILES CON ADHESIVO</t>
  </si>
  <si>
    <t>SONDA DE GASTROSTOMIA DE RECAMBIO O QUIRURGICA CON BALON 12 F</t>
  </si>
  <si>
    <t>MULTIFILAMENTO NO ABSORBIBLE DE POLIESTER TRENZADO CALIBRE 2/0 CON AGUJA DE 17 A 20 MM CURVA CORTANTE DE 1/2 CIRCULO, HEBRA DE 90 CM O MAS</t>
  </si>
  <si>
    <t>VENDAJE ELASTICO COMPRESIVO AUTOADHESIVO 3 X 5</t>
  </si>
  <si>
    <t>VENDAJE ELASTICO COMPRESIVO AUTOADHESIVO 4 X 5</t>
  </si>
  <si>
    <t>AGUJA ACUPUNTURA 0.25 X 30 MM</t>
  </si>
  <si>
    <t>NUPREP GEL ABRASIVO</t>
  </si>
  <si>
    <t>SOLUCION DE MONSELL X 250 CC</t>
  </si>
  <si>
    <t>CANULA DE TRAQUEOSTOMIA FLEXOANILLADA 7.0 C/B</t>
  </si>
  <si>
    <t>VALVULA DE BIOPSIA</t>
  </si>
  <si>
    <t>VENDA YESO 6 X 5 YARDAS</t>
  </si>
  <si>
    <t>SOLUCION DE MONSELL X 50 CC</t>
  </si>
  <si>
    <t>AGUJA ACUPUNTURA 0.30 X 40</t>
  </si>
  <si>
    <t>ASA DE SILICONA PARA REPARACION DE ESTRUCTURAS VASCULARES AZUL 3MM MAXI</t>
  </si>
  <si>
    <t>ASA DE SILICONA PARA REPARACION DE ESTRUCTURAS VASCULARES ROJA 3MM MAXI</t>
  </si>
  <si>
    <t>ASA EN SILICONA AZUL PARA REPARCION DE ESTRUCTURAS VASCULARES MINI</t>
  </si>
  <si>
    <t>ASA EN SILICONA ROJA PARA REPARCION DE ESTRUCTURAS VASCULARES MINI</t>
  </si>
  <si>
    <t>AGUJA PARA ACUPUNTURA 0.25 X 40</t>
  </si>
  <si>
    <t>CONTENEDOR CORTOPUNZANTES 50 LT ROJO</t>
  </si>
  <si>
    <t>CABLE PARA PINZA BIPOLAR PATA REDONDA</t>
  </si>
  <si>
    <t>CIRCUITO DESECHABLE PARA VENTILADOR DE ALTA FRECUENCIA SLE 5000 RT268COMPATIBLE CON SLE 5000</t>
  </si>
  <si>
    <t>BRAZALETE IDENTIFICACION PARA PACIENTE NEONATO - NIÑA EN MATERIAL HIPOALERGENICO (PAPEL)</t>
  </si>
  <si>
    <t>BRAZALETE IDENTIFICACION PARA PACIENTE NEONATO -NIÑO EN MATERIAL HIPOALERGENICO (PAPEL)</t>
  </si>
  <si>
    <t>PERCLORURO FERRICO 88% X100ML</t>
  </si>
  <si>
    <t>CONO DESECHABLE PARA OTOSCOPIO</t>
  </si>
  <si>
    <t>MONOFILAMENTO 6/0 C/A DOBLE CARDIOVASCULAR</t>
  </si>
  <si>
    <t>PAÑAL DESECHABLE ADULTO TALLA L</t>
  </si>
  <si>
    <t>PULSOXIMETRO UNIDAD</t>
  </si>
  <si>
    <t>CONOS DESECHABLE PARA OTOSCOPIO PEDIATRICO</t>
  </si>
  <si>
    <t>CATETER PERITONEAL RECTO SERIE PEDIATRICO UN RETEN DE 15 FR. X 31 CM REF. MSC31S</t>
  </si>
  <si>
    <t>BARRERA Y BOLSA DE COLOSTOMIA 100</t>
  </si>
  <si>
    <t>TUBO EN T LATEX N 8</t>
  </si>
  <si>
    <t>TUBO EN T LATEX N 10</t>
  </si>
  <si>
    <t>TUBO EN T LATEX N 12</t>
  </si>
  <si>
    <t>TUBO EN T LATEX N 14</t>
  </si>
  <si>
    <t>TUBO EN T LATEX N 16</t>
  </si>
  <si>
    <t>PARCHE PARA DESFIBRILADOR INSTRAMED</t>
  </si>
  <si>
    <t>PARCHES PARA DESFIBRILADOR SCHILLER</t>
  </si>
  <si>
    <t>PARCHE PARA DESFIBRILADOR ADULTO INSTRAMED MODELO SIS</t>
  </si>
  <si>
    <t>PARCHE PARA DESFIBRILADOR PEDIATRICO INSTRAMED MODELO ISIS</t>
  </si>
  <si>
    <t>TORNIQUETE DE HEMORRAGIAS</t>
  </si>
  <si>
    <t>BAJALENGUA PLASTICO PEDIATRICO BOLSA POR 20</t>
  </si>
  <si>
    <t>TUBO TORAX N 12</t>
  </si>
  <si>
    <t>BRAZALETE IDENTIFICACION ADULTOS</t>
  </si>
  <si>
    <t>LIMPIADOR Y DESINFECTANTE RAPIDO DE DEPOSITOS MEDICOS Y SUPERFICIES LITRO</t>
  </si>
  <si>
    <t>VENDA YESO 3 X 5 YARDAS</t>
  </si>
  <si>
    <t>PINZA BABCOCK ATRAUMATICA ROTACION 360, LONGITUD 350MM, MANGO ERGONOMICO 5MM</t>
  </si>
  <si>
    <t>PINZA DE LAPAROSCOPIA DE ARMONICO ACE DE 36 CMS ACTIVACION MANUAL</t>
  </si>
  <si>
    <t>SENSOR DE FLUJO DESECHABLE N5302 PARA VENTILADOR SLE 5000</t>
  </si>
  <si>
    <t>ACIDO TRICLOROACETICO 35% X 30ML</t>
  </si>
  <si>
    <t>ENVOLVEDERA EN TELA NO TEJIDA DE POLIPROPILENO 100 CM X 100 CM</t>
  </si>
  <si>
    <t>ENVOLVEDERA TELA NO TEJIDA 120 X 120</t>
  </si>
  <si>
    <t>ENVOLVEDERA DE TELA NO TEJIDA DE POLIPROPILENO TRES CAPAS 48 A 60 GR 50 CM X 50 CM</t>
  </si>
  <si>
    <t>ENVOLVEDERA EN TELA NO TEJIDA DE POLIPROPILENO 75 CM X 75 CM</t>
  </si>
  <si>
    <t>PARCHE DURAMADRE  SUTURABLE 7.5 X 7.5 CM</t>
  </si>
  <si>
    <t>PAPEL PARA ECOGRAFIA 110 MM X 20 MTS ROLLO UPP</t>
  </si>
  <si>
    <t>APOSITO DE HIDROFIBRA CON PLATA DE 20X30 CM</t>
  </si>
  <si>
    <t>MALLA DE POLIPROPILENO DE ALTA DENSIDAD PESO DE 95 GR. MICROPOROSA PORO DE 0.75 X 0.75 A 0.8 MM NO ABSORBIBLE 15 X 15CM</t>
  </si>
  <si>
    <t>FILTRO BACTERIANO VIRICO PEDIATRICO</t>
  </si>
  <si>
    <t>CATETER VENOSO CENTRAL BILUMEN No 4 FR X 13 CM PEDIATRICO</t>
  </si>
  <si>
    <t>SET DE CATETER EPIDURAL CON AGUJA N 16</t>
  </si>
  <si>
    <t>BARRERA LISA PROTECTORA PARA FISTULAS OSTOMIAS 20X20</t>
  </si>
  <si>
    <t>BOLSA DE DRENAJE URINARIO ADULTO CON SISTEMA CERRRADO. SIN PUERTO PARA TOMA DE MUESTRA Y SIN  VALVULA ANTIREFLUJO Y CONECTOR UNIVERSAL</t>
  </si>
  <si>
    <t>BOLSA DE DRENAJE URINARIO PEDIATRICO CON SISTEMA CERRRADO. SIN PUERTO PARA TOMA DE MUESTRA Y SIN  VALVULA ANTIREFLUJOY CONECTOR UNIVERSAL</t>
  </si>
  <si>
    <t>CABESTRILLO BOLSA PEDIATRICO</t>
  </si>
  <si>
    <t>CABESTRILLO BOLSA USO ADULTO</t>
  </si>
  <si>
    <t>CANULA NASAL PARA OXIGENO ADULTO 3-5 MTS</t>
  </si>
  <si>
    <t>CATETER INTRAVENOSO N 14 EN POLIURETANO CON DISPOSITIVO DE SEGURIDAD PARA ACCIONAR MANUALMENTE CORTO</t>
  </si>
  <si>
    <t>CATETER INTRAVENOSO N 16 EN POLIURETANO CON DISPOSITIVO DE SEGURIDAD PARA ACCIONAR MANUALMENTE CORTO</t>
  </si>
  <si>
    <t>CUELLO ORTOPEDICO DE THOMAS TALLA L</t>
  </si>
  <si>
    <t>ESPECULO VAGINAL DESECHABLE</t>
  </si>
  <si>
    <t>EXTENSION ANESTESIA PEDIATRICO</t>
  </si>
  <si>
    <t>EXTENSION PARA OXIGENO (MANGUERA LISA PARA OXIGENO DE 213 CM)</t>
  </si>
  <si>
    <t>FRASCO PARA RECOLECCION MUESTRA DE ORINA</t>
  </si>
  <si>
    <t>INCENTIVO RESPIRATORIO DE VOLUMEN ADULTO</t>
  </si>
  <si>
    <t>INMOVILIZADOR DE HOMBRO</t>
  </si>
  <si>
    <t>MASCARA DE NO REHINALACION CON RESERVORIO PEDIATRICA INCLUYE EXTENSION DE OXIGENO</t>
  </si>
  <si>
    <t>MASCARA DE NO REHINLACION CON RESEVORIO ADULTO INCLUYE EXTENSION DE OXIGENO</t>
  </si>
  <si>
    <t>MASCARA DE OXIGENO SIMPLE PARA PACIENTE PEDIATRICO CON EXTENSION DE 2- 3 MTS</t>
  </si>
  <si>
    <t>SUPER KIT CITOLOGIA   (ESPECULO VAGINAL  CEPILLO  LAMINILLA ESMERILADA  ESPATULA  CAJILLA DE TRANSP.) TALLA M</t>
  </si>
  <si>
    <t>TUBO DE SUCCION SILICONADO TRANSPARENTE DIAMETRO 1.8 CM X 3 METROS ESTERIL CON EMPATES</t>
  </si>
  <si>
    <t>VENDA ALGODON LAMINADO 5 X 5 YARDAS</t>
  </si>
  <si>
    <t>CAJA COPROLOGICA</t>
  </si>
  <si>
    <t>CANULA NASAL NEONATAL</t>
  </si>
  <si>
    <t>CIRCUITO DE ANESTESIA PEDIATRICO CON BALON 1 LITRO</t>
  </si>
  <si>
    <t>FRASCO RECOLECTOR DE BACILOSCOPIA</t>
  </si>
  <si>
    <t>HUMIDIFICADOR DESECHABLE</t>
  </si>
  <si>
    <t>MASCARA DE OXIGENO SIMPLE PARA ADULTO CON EXTENSION DE 2- 3 MTS</t>
  </si>
  <si>
    <t>MASCARA TRAQUEOSTOMIA ADULTO CON ADAPTADOR GIRATORIO 360 GRADOS Y EXTENSION OXIGENO</t>
  </si>
  <si>
    <t>MASCARA TRAQUEOSTOMIA PEDIATRICA CON ADAPTADOR GIRATORIO 360 GRADOS Y EXTENSION OXIGENO</t>
  </si>
  <si>
    <t>NIPLES CONEXION OXIGENO</t>
  </si>
  <si>
    <t>PAPEL ECOGRAFO TERMOSENSIBLE SUPER ALTA DENSIDAD SONY UPP 110HG 110MMX18M</t>
  </si>
  <si>
    <t>PAPEL MONITOR FETAL EDAN MODELO F6 PAPEL TERMICO DE ANCHO 152MM DE TIPO Z</t>
  </si>
  <si>
    <t>PASTA PARA PEGAR BARRERAS Y CARAYAS DE COLOSTOMIA</t>
  </si>
  <si>
    <t>POLVO HIDROCOLOIDE PROTECTOR PARA OSTOMIAS PROTECTOR</t>
  </si>
  <si>
    <t>RECOLECTOR DE 24 HORAS</t>
  </si>
  <si>
    <t>SABANA DESECHABLE CAMILLA 2 MT X 90 CM CON RESORTE</t>
  </si>
  <si>
    <t>VENDA ALGODON LAMINADO 4 X 5 YARDAS</t>
  </si>
  <si>
    <t>CIRCUITO DESECHABLE PARA VENTILADOR DE TRANSPORTE ADULTO/PEDIATRICO MARCA ZOLL</t>
  </si>
  <si>
    <t>MALLA DE POLIPROPILENO PARA LA REPARACION DE LA PARED ABDOMINAL 30CM X 30CM</t>
  </si>
  <si>
    <t>DM044</t>
  </si>
  <si>
    <t>DM2335</t>
  </si>
  <si>
    <t>DM038</t>
  </si>
  <si>
    <t>DM037</t>
  </si>
  <si>
    <t>DM1962</t>
  </si>
  <si>
    <t>DM124</t>
  </si>
  <si>
    <t>DM1686</t>
  </si>
  <si>
    <t>DM2021</t>
  </si>
  <si>
    <t>DM1656</t>
  </si>
  <si>
    <t>DM122</t>
  </si>
  <si>
    <t>DM2340</t>
  </si>
  <si>
    <t>DM2341</t>
  </si>
  <si>
    <t>DM2342</t>
  </si>
  <si>
    <t>DM1547</t>
  </si>
  <si>
    <t>DM1548</t>
  </si>
  <si>
    <t>DM148</t>
  </si>
  <si>
    <t>DM149</t>
  </si>
  <si>
    <t>DM2343</t>
  </si>
  <si>
    <t>DM1546</t>
  </si>
  <si>
    <t>DM1549</t>
  </si>
  <si>
    <t>DM150</t>
  </si>
  <si>
    <t>DM2097</t>
  </si>
  <si>
    <t>DM2344</t>
  </si>
  <si>
    <t>DM154</t>
  </si>
  <si>
    <t>DM2346</t>
  </si>
  <si>
    <t>DM1977</t>
  </si>
  <si>
    <t>DM2360</t>
  </si>
  <si>
    <t>DM2361</t>
  </si>
  <si>
    <t>DM206</t>
  </si>
  <si>
    <t>DM212</t>
  </si>
  <si>
    <t>DM1238</t>
  </si>
  <si>
    <t>DM215</t>
  </si>
  <si>
    <t>DM216</t>
  </si>
  <si>
    <t>DM217</t>
  </si>
  <si>
    <t>DM218</t>
  </si>
  <si>
    <t>DM230</t>
  </si>
  <si>
    <t>DM2369</t>
  </si>
  <si>
    <t>DM234</t>
  </si>
  <si>
    <t>DM240</t>
  </si>
  <si>
    <t>DM239</t>
  </si>
  <si>
    <t>DM243</t>
  </si>
  <si>
    <t>DM2300</t>
  </si>
  <si>
    <t>DM2301</t>
  </si>
  <si>
    <t>DM220</t>
  </si>
  <si>
    <t>DM222</t>
  </si>
  <si>
    <t>DM1601</t>
  </si>
  <si>
    <t>DM1908</t>
  </si>
  <si>
    <t>DM1696</t>
  </si>
  <si>
    <t>DM276</t>
  </si>
  <si>
    <t>DM2378</t>
  </si>
  <si>
    <t>DM343</t>
  </si>
  <si>
    <t>DM2392</t>
  </si>
  <si>
    <t>DM371</t>
  </si>
  <si>
    <t>DM2302</t>
  </si>
  <si>
    <t>DM2403</t>
  </si>
  <si>
    <t>DM377</t>
  </si>
  <si>
    <t>DM2130</t>
  </si>
  <si>
    <t>DM398</t>
  </si>
  <si>
    <t>DM2112</t>
  </si>
  <si>
    <t>DM1827</t>
  </si>
  <si>
    <t>DM609</t>
  </si>
  <si>
    <t>DM435</t>
  </si>
  <si>
    <t>DM830</t>
  </si>
  <si>
    <t>DM2000</t>
  </si>
  <si>
    <t>DM2001</t>
  </si>
  <si>
    <t>DM792</t>
  </si>
  <si>
    <t>DM1635</t>
  </si>
  <si>
    <t>DM1787</t>
  </si>
  <si>
    <t>DM1747</t>
  </si>
  <si>
    <t>DM790</t>
  </si>
  <si>
    <t>DM1741</t>
  </si>
  <si>
    <t>DM1737</t>
  </si>
  <si>
    <t>DM825</t>
  </si>
  <si>
    <t>DM2727</t>
  </si>
  <si>
    <t>DM471</t>
  </si>
  <si>
    <t>DM472</t>
  </si>
  <si>
    <t>DM475</t>
  </si>
  <si>
    <t>DM1102</t>
  </si>
  <si>
    <t>DM1103</t>
  </si>
  <si>
    <t>DM477</t>
  </si>
  <si>
    <t>DM491</t>
  </si>
  <si>
    <t>DM1392</t>
  </si>
  <si>
    <t>DM1393</t>
  </si>
  <si>
    <t>DM502</t>
  </si>
  <si>
    <t>DM526</t>
  </si>
  <si>
    <t>DM528</t>
  </si>
  <si>
    <t>DM530</t>
  </si>
  <si>
    <t>DM532</t>
  </si>
  <si>
    <t>DM536</t>
  </si>
  <si>
    <t>DM1821</t>
  </si>
  <si>
    <t>DM1822</t>
  </si>
  <si>
    <t>DM1824</t>
  </si>
  <si>
    <t>DM1823</t>
  </si>
  <si>
    <t>DM1498</t>
  </si>
  <si>
    <t>DM1497</t>
  </si>
  <si>
    <t>DM1935</t>
  </si>
  <si>
    <t>DM542</t>
  </si>
  <si>
    <t>DM1907</t>
  </si>
  <si>
    <t>DM1887</t>
  </si>
  <si>
    <t>DM1888</t>
  </si>
  <si>
    <t>DM1889</t>
  </si>
  <si>
    <t>DM143</t>
  </si>
  <si>
    <t>DM566</t>
  </si>
  <si>
    <t>DM1973</t>
  </si>
  <si>
    <t>DM569</t>
  </si>
  <si>
    <t>DM2690</t>
  </si>
  <si>
    <t>DM2691</t>
  </si>
  <si>
    <t>DM618</t>
  </si>
  <si>
    <t>DM619</t>
  </si>
  <si>
    <t>DM621</t>
  </si>
  <si>
    <t>DM1394</t>
  </si>
  <si>
    <t>DM645</t>
  </si>
  <si>
    <t>DM646</t>
  </si>
  <si>
    <t>DM1960</t>
  </si>
  <si>
    <t>DM2700</t>
  </si>
  <si>
    <t>DM1957</t>
  </si>
  <si>
    <t>DM632</t>
  </si>
  <si>
    <t>DM633</t>
  </si>
  <si>
    <t>DM2091</t>
  </si>
  <si>
    <t>DM652</t>
  </si>
  <si>
    <t>DM668</t>
  </si>
  <si>
    <t>DM2076</t>
  </si>
  <si>
    <t>DM2003</t>
  </si>
  <si>
    <t>DM2724</t>
  </si>
  <si>
    <t>DM705</t>
  </si>
  <si>
    <t>DM706</t>
  </si>
  <si>
    <t>DM707</t>
  </si>
  <si>
    <t>DM708</t>
  </si>
  <si>
    <t>DM709</t>
  </si>
  <si>
    <t>DM710</t>
  </si>
  <si>
    <t>DM723</t>
  </si>
  <si>
    <t>DM735</t>
  </si>
  <si>
    <t>DM736</t>
  </si>
  <si>
    <t>DM775</t>
  </si>
  <si>
    <t>DM400</t>
  </si>
  <si>
    <t>DM787</t>
  </si>
  <si>
    <t>DM845</t>
  </si>
  <si>
    <t>DM872</t>
  </si>
  <si>
    <t>DM1598</t>
  </si>
  <si>
    <t>DM871</t>
  </si>
  <si>
    <t>DM869</t>
  </si>
  <si>
    <t>DM1918</t>
  </si>
  <si>
    <t>DM874</t>
  </si>
  <si>
    <t>DM2049</t>
  </si>
  <si>
    <t>DM2475</t>
  </si>
  <si>
    <t>DM948</t>
  </si>
  <si>
    <t>DM2523</t>
  </si>
  <si>
    <t>DM2526</t>
  </si>
  <si>
    <t>DM2121</t>
  </si>
  <si>
    <t>DM2184</t>
  </si>
  <si>
    <t>DM1034</t>
  </si>
  <si>
    <t>DM1032</t>
  </si>
  <si>
    <t>DM1074</t>
  </si>
  <si>
    <t>DM2014</t>
  </si>
  <si>
    <t>DM1073</t>
  </si>
  <si>
    <t>DM1078</t>
  </si>
  <si>
    <t>DM1551</t>
  </si>
  <si>
    <t>DM1071</t>
  </si>
  <si>
    <t>DM1080</t>
  </si>
  <si>
    <t>DM1081</t>
  </si>
  <si>
    <t>DM1084</t>
  </si>
  <si>
    <t>DM2069</t>
  </si>
  <si>
    <t>DM2562</t>
  </si>
  <si>
    <t>DM2563</t>
  </si>
  <si>
    <t>DM2564</t>
  </si>
  <si>
    <t>DM1959</t>
  </si>
  <si>
    <t>DM2602</t>
  </si>
  <si>
    <t>DM1170</t>
  </si>
  <si>
    <t>DM1173</t>
  </si>
  <si>
    <t>DM1333</t>
  </si>
  <si>
    <t>DM1172</t>
  </si>
  <si>
    <t>DM1169</t>
  </si>
  <si>
    <t>DM1171</t>
  </si>
  <si>
    <t>DM1188</t>
  </si>
  <si>
    <t>DM1872</t>
  </si>
  <si>
    <t>DM1232</t>
  </si>
  <si>
    <t>DM2036</t>
  </si>
  <si>
    <t>DM2363</t>
  </si>
  <si>
    <t>DM1240</t>
  </si>
  <si>
    <t>DM797</t>
  </si>
  <si>
    <t>DM1418</t>
  </si>
  <si>
    <t>REP03354</t>
  </si>
  <si>
    <t>REP02077</t>
  </si>
  <si>
    <t>REP03353</t>
  </si>
  <si>
    <t>REP02453</t>
  </si>
  <si>
    <t>REP02093</t>
  </si>
  <si>
    <t>DM439</t>
  </si>
  <si>
    <t>DM440</t>
  </si>
  <si>
    <t>DM2627</t>
  </si>
  <si>
    <t>DM2628</t>
  </si>
  <si>
    <t>DM2304</t>
  </si>
  <si>
    <t>DM2633</t>
  </si>
  <si>
    <t>DM1691</t>
  </si>
  <si>
    <t>DM2646</t>
  </si>
  <si>
    <t>DM2439</t>
  </si>
  <si>
    <t>DM2441</t>
  </si>
  <si>
    <t>IMG00006</t>
  </si>
  <si>
    <t>DM822</t>
  </si>
  <si>
    <t>DM2104</t>
  </si>
  <si>
    <t>DM1600</t>
  </si>
  <si>
    <t>DM2060</t>
  </si>
  <si>
    <t>DM2449</t>
  </si>
  <si>
    <t>DM849</t>
  </si>
  <si>
    <t>DM1861</t>
  </si>
  <si>
    <t>DM1427</t>
  </si>
  <si>
    <t>DM1724</t>
  </si>
  <si>
    <t>DM2586</t>
  </si>
  <si>
    <t>DM2176</t>
  </si>
  <si>
    <t>DM115</t>
  </si>
  <si>
    <t>DM116</t>
  </si>
  <si>
    <t>DM2213</t>
  </si>
  <si>
    <t>DM2396</t>
  </si>
  <si>
    <t>DM2701</t>
  </si>
  <si>
    <t>DM114</t>
  </si>
  <si>
    <t>DM171</t>
  </si>
  <si>
    <t>DM1196</t>
  </si>
  <si>
    <t>DM219</t>
  </si>
  <si>
    <t>DM370</t>
  </si>
  <si>
    <t>DM1717</t>
  </si>
  <si>
    <t>DM375</t>
  </si>
  <si>
    <t>DM2410</t>
  </si>
  <si>
    <t>DM426</t>
  </si>
  <si>
    <t>DM466</t>
  </si>
  <si>
    <t>DM2736</t>
  </si>
  <si>
    <t>DM2644</t>
  </si>
  <si>
    <t>DM2813</t>
  </si>
  <si>
    <t>DM704</t>
  </si>
  <si>
    <t>DM739</t>
  </si>
  <si>
    <t>DM2197</t>
  </si>
  <si>
    <t>DM1839</t>
  </si>
  <si>
    <t>DM2507</t>
  </si>
  <si>
    <t>DM955</t>
  </si>
  <si>
    <t>DM2194</t>
  </si>
  <si>
    <t>DM1174</t>
  </si>
  <si>
    <t>DM2572</t>
  </si>
  <si>
    <t>DM2618</t>
  </si>
  <si>
    <t>DM2619</t>
  </si>
  <si>
    <t>DM032</t>
  </si>
  <si>
    <t>DM059</t>
  </si>
  <si>
    <t>DM1019</t>
  </si>
  <si>
    <t>DM118</t>
  </si>
  <si>
    <t>DM1193</t>
  </si>
  <si>
    <t>DM1216</t>
  </si>
  <si>
    <t>DM1259</t>
  </si>
  <si>
    <t>DM1343</t>
  </si>
  <si>
    <t>DM138</t>
  </si>
  <si>
    <t>DM139</t>
  </si>
  <si>
    <t>DM140</t>
  </si>
  <si>
    <t>DM141</t>
  </si>
  <si>
    <t>DM1469</t>
  </si>
  <si>
    <t>DM1481</t>
  </si>
  <si>
    <t>DM1813</t>
  </si>
  <si>
    <t>DM1840</t>
  </si>
  <si>
    <t>DM2092</t>
  </si>
  <si>
    <t>DM2093</t>
  </si>
  <si>
    <t>DM2770</t>
  </si>
  <si>
    <t>DM412</t>
  </si>
  <si>
    <t>DM762</t>
  </si>
  <si>
    <t>DM777</t>
  </si>
  <si>
    <t>DM926</t>
  </si>
  <si>
    <t>DM1846</t>
  </si>
  <si>
    <t>DM316</t>
  </si>
  <si>
    <t>DM2325</t>
  </si>
  <si>
    <t>DM1139</t>
  </si>
  <si>
    <t>DM1140</t>
  </si>
  <si>
    <t>DM1141</t>
  </si>
  <si>
    <t>DM1142</t>
  </si>
  <si>
    <t>DM1143</t>
  </si>
  <si>
    <t>DM2803</t>
  </si>
  <si>
    <t>DM2804</t>
  </si>
  <si>
    <t>DM2425</t>
  </si>
  <si>
    <t>DM2450</t>
  </si>
  <si>
    <t>DM1116</t>
  </si>
  <si>
    <t>DM2805</t>
  </si>
  <si>
    <t>DM2801</t>
  </si>
  <si>
    <t>DM195</t>
  </si>
  <si>
    <t>DM1722</t>
  </si>
  <si>
    <t>DM1213</t>
  </si>
  <si>
    <t>DM2453</t>
  </si>
  <si>
    <t>DM1838</t>
  </si>
  <si>
    <t>DM1395</t>
  </si>
  <si>
    <t>DM1231</t>
  </si>
  <si>
    <t>DM448</t>
  </si>
  <si>
    <t>DM1913</t>
  </si>
  <si>
    <t>DM1742</t>
  </si>
  <si>
    <t>DM449</t>
  </si>
  <si>
    <t>DM2741</t>
  </si>
  <si>
    <t>DM801</t>
  </si>
  <si>
    <t>DM105</t>
  </si>
  <si>
    <t>DM1245</t>
  </si>
  <si>
    <t>DM493</t>
  </si>
  <si>
    <t>DM1863</t>
  </si>
  <si>
    <t>DM2541</t>
  </si>
  <si>
    <t>DM153</t>
  </si>
  <si>
    <t>DM172</t>
  </si>
  <si>
    <t>DM173</t>
  </si>
  <si>
    <t>DM198</t>
  </si>
  <si>
    <t>DM197</t>
  </si>
  <si>
    <t>DM2107</t>
  </si>
  <si>
    <t>DM296</t>
  </si>
  <si>
    <t>DM297</t>
  </si>
  <si>
    <t>DM2417</t>
  </si>
  <si>
    <t>DM476</t>
  </si>
  <si>
    <t>DM482</t>
  </si>
  <si>
    <t>DM2191</t>
  </si>
  <si>
    <t>DM506</t>
  </si>
  <si>
    <t>DM563</t>
  </si>
  <si>
    <t>DM2692</t>
  </si>
  <si>
    <t>DM717</t>
  </si>
  <si>
    <t>DM716</t>
  </si>
  <si>
    <t>DM718</t>
  </si>
  <si>
    <t>DM627</t>
  </si>
  <si>
    <t>DM365</t>
  </si>
  <si>
    <t>DM1201</t>
  </si>
  <si>
    <t>DM201</t>
  </si>
  <si>
    <t>DM221</t>
  </si>
  <si>
    <t>DM379</t>
  </si>
  <si>
    <t>DM1334</t>
  </si>
  <si>
    <t>DM561</t>
  </si>
  <si>
    <t>DM2731</t>
  </si>
  <si>
    <t>DM733</t>
  </si>
  <si>
    <t>DM734</t>
  </si>
  <si>
    <t>DM776</t>
  </si>
  <si>
    <t>DM2436</t>
  </si>
  <si>
    <t>DM798</t>
  </si>
  <si>
    <t>DM858</t>
  </si>
  <si>
    <t>DM894</t>
  </si>
  <si>
    <t>DM946</t>
  </si>
  <si>
    <t>DM960</t>
  </si>
  <si>
    <t>DM1200</t>
  </si>
  <si>
    <t>DM2788</t>
  </si>
  <si>
    <t>DM681</t>
  </si>
  <si>
    <t>CÓDIGO DINAMICA SUBRED</t>
  </si>
  <si>
    <t xml:space="preserve">OBSERVACION </t>
  </si>
  <si>
    <t>SE AMPLIA  DESCRIPCIÓN A RECARGA DE 55 A 60 MM, SEGÚN OBSERVACIÓN</t>
  </si>
  <si>
    <t>SE AMPLIA DESCRIPCIÓN DE MEDIDA DE 330 A 360 MM DE LONGITUD, SEGÚN OBSERVACIÓN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</si>
</sst>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$&quot;\ * #,##0.00_-;\-&quot;$&quot;\ * #,##0.00_-;_-&quot;$&quot;\ * &quot;-&quot;??_-;_-@_-"/>
    <numFmt numFmtId="164" formatCode="_-&quot;$&quot;* #,##0_-;\-&quot;$&quot;* #,##0_-;_-&quot;$&quot;* &quot;-&quot;??_-;_-@_-"/>
    <numFmt numFmtId="165" formatCode="_-&quot;$&quot;\ * #,##0_-;\-&quot;$&quot;\ * #,##0_-;_-&quot;$&quot;\ * &quot;-&quot;??_-;_-@_-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1"/>
      <color theme="1"/>
      <name val="Century Gothic"/>
      <family val="2"/>
    </font>
    <font>
      <sz val="8"/>
      <color theme="1"/>
      <name val="Arial"/>
      <family val="2"/>
    </font>
    <font>
      <sz val="8"/>
      <name val="Arial"/>
      <family val="2"/>
    </font>
    <font>
      <b/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44" fontId="2" fillId="0" borderId="0" applyFont="0" applyFill="0" applyBorder="0" applyAlignment="0" applyProtection="0"/>
  </cellStyleXfs>
  <cellXfs count="39">
    <xf numFmtId="0" fontId="0" fillId="0" borderId="0" xfId="0"/>
    <xf numFmtId="0" fontId="0" fillId="0" borderId="0" xfId="0" applyFont="1" applyFill="1" applyAlignment="1">
      <alignment horizontal="left"/>
    </xf>
    <xf numFmtId="0" fontId="0" fillId="0" borderId="0" xfId="0" applyFont="1" applyFill="1"/>
    <xf numFmtId="4" fontId="4" fillId="0" borderId="1" xfId="2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/>
    <xf numFmtId="4" fontId="0" fillId="0" borderId="1" xfId="0" applyNumberFormat="1" applyFont="1" applyFill="1" applyBorder="1"/>
    <xf numFmtId="0" fontId="0" fillId="0" borderId="1" xfId="0" applyFont="1" applyFill="1" applyBorder="1" applyAlignment="1">
      <alignment vertical="center" wrapText="1"/>
    </xf>
    <xf numFmtId="165" fontId="5" fillId="0" borderId="1" xfId="2" applyNumberFormat="1" applyFont="1" applyFill="1" applyBorder="1" applyAlignment="1">
      <alignment vertical="center" wrapText="1"/>
    </xf>
    <xf numFmtId="0" fontId="0" fillId="0" borderId="1" xfId="0" applyFont="1" applyFill="1" applyBorder="1" applyAlignment="1">
      <alignment wrapText="1"/>
    </xf>
    <xf numFmtId="0" fontId="0" fillId="0" borderId="1" xfId="0" applyFont="1" applyFill="1" applyBorder="1" applyAlignment="1">
      <alignment horizontal="left" vertical="center" wrapText="1"/>
    </xf>
    <xf numFmtId="165" fontId="5" fillId="0" borderId="1" xfId="2" applyNumberFormat="1" applyFont="1" applyFill="1" applyBorder="1" applyAlignment="1">
      <alignment horizontal="left" vertical="center" wrapText="1"/>
    </xf>
    <xf numFmtId="4" fontId="0" fillId="0" borderId="1" xfId="0" applyNumberFormat="1" applyFont="1" applyFill="1" applyBorder="1" applyAlignment="1">
      <alignment horizontal="left" vertical="center"/>
    </xf>
    <xf numFmtId="0" fontId="0" fillId="0" borderId="0" xfId="0" applyFont="1" applyFill="1" applyAlignment="1">
      <alignment horizontal="left" vertical="center"/>
    </xf>
    <xf numFmtId="4" fontId="0" fillId="0" borderId="1" xfId="0" applyNumberFormat="1" applyFont="1" applyFill="1" applyBorder="1" applyAlignment="1">
      <alignment vertical="center"/>
    </xf>
    <xf numFmtId="0" fontId="0" fillId="0" borderId="0" xfId="0" applyFont="1" applyFill="1" applyAlignment="1">
      <alignment vertical="center"/>
    </xf>
    <xf numFmtId="4" fontId="0" fillId="0" borderId="1" xfId="0" applyNumberFormat="1" applyFont="1" applyFill="1" applyBorder="1" applyAlignment="1"/>
    <xf numFmtId="165" fontId="5" fillId="0" borderId="1" xfId="2" applyNumberFormat="1" applyFont="1" applyFill="1" applyBorder="1" applyAlignment="1">
      <alignment wrapText="1"/>
    </xf>
    <xf numFmtId="0" fontId="0" fillId="0" borderId="0" xfId="0" applyFont="1" applyFill="1" applyAlignment="1"/>
    <xf numFmtId="0" fontId="0" fillId="0" borderId="1" xfId="0" applyFont="1" applyFill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3" fontId="6" fillId="0" borderId="1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8" fillId="0" borderId="4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>
      <alignment vertical="center"/>
    </xf>
    <xf numFmtId="0" fontId="3" fillId="0" borderId="3" xfId="0" applyFont="1" applyFill="1" applyBorder="1" applyAlignment="1">
      <alignment horizontal="center" vertical="center" wrapText="1"/>
    </xf>
    <xf numFmtId="164" fontId="4" fillId="0" borderId="3" xfId="2" applyNumberFormat="1" applyFont="1" applyFill="1" applyBorder="1" applyAlignment="1" applyProtection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3" fontId="4" fillId="0" borderId="3" xfId="0" applyNumberFormat="1" applyFont="1" applyFill="1" applyBorder="1" applyAlignment="1">
      <alignment horizontal="center" vertical="center" wrapText="1"/>
    </xf>
    <xf numFmtId="4" fontId="4" fillId="0" borderId="3" xfId="2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ont="1" applyFill="1" applyBorder="1" applyAlignment="1"/>
    <xf numFmtId="0" fontId="0" fillId="0" borderId="1" xfId="0" applyFont="1" applyFill="1" applyBorder="1" applyAlignment="1">
      <alignment horizontal="left" vertical="center"/>
    </xf>
  </cellXfs>
  <cellStyles count="3">
    <cellStyle name="Moneda 4" xfId="2" xr:uid="{00000000-0005-0000-0000-000000000000}"/>
    <cellStyle name="Normal" xfId="0" builtinId="0"/>
    <cellStyle name="Normal 2 2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34"/>
  <sheetViews>
    <sheetView tabSelected="1" zoomScaleNormal="100" zoomScaleSheetLayoutView="55" workbookViewId="0">
      <selection activeCell="O337" sqref="O337"/>
    </sheetView>
  </sheetViews>
  <sheetFormatPr baseColWidth="10" defaultRowHeight="56.25" customHeight="1" x14ac:dyDescent="0.25"/>
  <cols>
    <col min="1" max="1" width="9.7109375" style="1" customWidth="1"/>
    <col min="2" max="2" width="18.28515625" style="1" customWidth="1"/>
    <col min="3" max="3" width="55.42578125" style="2" customWidth="1"/>
    <col min="4" max="4" width="11.5703125" style="2" customWidth="1"/>
    <col min="5" max="5" width="15.85546875" style="2" customWidth="1"/>
    <col min="6" max="6" width="17.42578125" style="2" customWidth="1"/>
    <col min="7" max="7" width="22.85546875" style="2" customWidth="1"/>
    <col min="8" max="8" width="13.5703125" style="2" customWidth="1"/>
    <col min="9" max="9" width="11.7109375" style="2" customWidth="1"/>
    <col min="10" max="10" width="9.7109375" style="2" customWidth="1"/>
    <col min="11" max="11" width="18.5703125" style="2" customWidth="1"/>
    <col min="12" max="12" width="8.5703125" style="2" customWidth="1"/>
    <col min="13" max="13" width="10.7109375" style="2" customWidth="1"/>
    <col min="14" max="14" width="11.140625" style="2" customWidth="1"/>
    <col min="15" max="15" width="29.28515625" style="2" customWidth="1"/>
    <col min="16" max="16384" width="11.42578125" style="2"/>
  </cols>
  <sheetData>
    <row r="1" spans="1:15" ht="56.25" customHeight="1" x14ac:dyDescent="0.25">
      <c r="A1" s="34" t="s">
        <v>68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5"/>
    </row>
    <row r="2" spans="1:15" s="4" customFormat="1" ht="56.25" customHeight="1" x14ac:dyDescent="0.25">
      <c r="A2" s="26" t="s">
        <v>66</v>
      </c>
      <c r="B2" s="27" t="s">
        <v>679</v>
      </c>
      <c r="C2" s="28" t="s">
        <v>67</v>
      </c>
      <c r="D2" s="29" t="s">
        <v>58</v>
      </c>
      <c r="E2" s="29" t="s">
        <v>65</v>
      </c>
      <c r="F2" s="29" t="s">
        <v>79</v>
      </c>
      <c r="G2" s="29" t="s">
        <v>59</v>
      </c>
      <c r="H2" s="30" t="s">
        <v>60</v>
      </c>
      <c r="I2" s="30" t="s">
        <v>61</v>
      </c>
      <c r="J2" s="30" t="s">
        <v>62</v>
      </c>
      <c r="K2" s="31" t="s">
        <v>0</v>
      </c>
      <c r="L2" s="32" t="s">
        <v>1</v>
      </c>
      <c r="M2" s="32" t="s">
        <v>63</v>
      </c>
      <c r="N2" s="33" t="s">
        <v>2</v>
      </c>
      <c r="O2" s="3" t="s">
        <v>680</v>
      </c>
    </row>
    <row r="3" spans="1:15" ht="60" customHeight="1" x14ac:dyDescent="0.25">
      <c r="A3" s="19">
        <v>1</v>
      </c>
      <c r="B3" s="22" t="s">
        <v>347</v>
      </c>
      <c r="C3" s="20" t="s">
        <v>80</v>
      </c>
      <c r="D3" s="21">
        <v>2</v>
      </c>
      <c r="E3" s="6"/>
      <c r="F3" s="6"/>
      <c r="G3" s="7" t="s">
        <v>64</v>
      </c>
      <c r="H3" s="7"/>
      <c r="I3" s="7"/>
      <c r="J3" s="7"/>
      <c r="K3" s="7"/>
      <c r="L3" s="8"/>
      <c r="M3" s="7"/>
      <c r="N3" s="7"/>
      <c r="O3" s="5"/>
    </row>
    <row r="4" spans="1:15" ht="60" customHeight="1" x14ac:dyDescent="0.25">
      <c r="A4" s="19">
        <f>+A3+1</f>
        <v>2</v>
      </c>
      <c r="B4" s="22" t="s">
        <v>348</v>
      </c>
      <c r="C4" s="20" t="s">
        <v>3</v>
      </c>
      <c r="D4" s="21">
        <v>1</v>
      </c>
      <c r="E4" s="6"/>
      <c r="F4" s="6"/>
      <c r="G4" s="7" t="s">
        <v>64</v>
      </c>
      <c r="H4" s="7"/>
      <c r="I4" s="7"/>
      <c r="J4" s="7"/>
      <c r="K4" s="7"/>
      <c r="L4" s="8"/>
      <c r="M4" s="7"/>
      <c r="N4" s="7"/>
      <c r="O4" s="5"/>
    </row>
    <row r="5" spans="1:15" ht="60" customHeight="1" x14ac:dyDescent="0.25">
      <c r="A5" s="19">
        <f t="shared" ref="A5:A68" si="0">+A4+1</f>
        <v>3</v>
      </c>
      <c r="B5" s="22" t="s">
        <v>349</v>
      </c>
      <c r="C5" s="20" t="s">
        <v>81</v>
      </c>
      <c r="D5" s="21">
        <v>413</v>
      </c>
      <c r="E5" s="6"/>
      <c r="F5" s="6"/>
      <c r="G5" s="7" t="s">
        <v>64</v>
      </c>
      <c r="H5" s="7"/>
      <c r="I5" s="7"/>
      <c r="J5" s="7"/>
      <c r="K5" s="7"/>
      <c r="L5" s="8"/>
      <c r="M5" s="7"/>
      <c r="N5" s="7"/>
      <c r="O5" s="5"/>
    </row>
    <row r="6" spans="1:15" ht="60" customHeight="1" x14ac:dyDescent="0.25">
      <c r="A6" s="19">
        <f t="shared" si="0"/>
        <v>4</v>
      </c>
      <c r="B6" s="22" t="s">
        <v>350</v>
      </c>
      <c r="C6" s="20" t="s">
        <v>82</v>
      </c>
      <c r="D6" s="21">
        <v>145</v>
      </c>
      <c r="E6" s="6"/>
      <c r="F6" s="6"/>
      <c r="G6" s="7" t="s">
        <v>64</v>
      </c>
      <c r="H6" s="7"/>
      <c r="I6" s="7"/>
      <c r="J6" s="7"/>
      <c r="K6" s="7"/>
      <c r="L6" s="8"/>
      <c r="M6" s="7"/>
      <c r="N6" s="7"/>
      <c r="O6" s="5"/>
    </row>
    <row r="7" spans="1:15" ht="60" customHeight="1" x14ac:dyDescent="0.25">
      <c r="A7" s="19">
        <f t="shared" si="0"/>
        <v>5</v>
      </c>
      <c r="B7" s="22" t="s">
        <v>351</v>
      </c>
      <c r="C7" s="20" t="s">
        <v>83</v>
      </c>
      <c r="D7" s="21">
        <v>52</v>
      </c>
      <c r="E7" s="6"/>
      <c r="F7" s="6"/>
      <c r="G7" s="7" t="s">
        <v>64</v>
      </c>
      <c r="H7" s="7"/>
      <c r="I7" s="7"/>
      <c r="J7" s="7"/>
      <c r="K7" s="7"/>
      <c r="L7" s="8"/>
      <c r="M7" s="7"/>
      <c r="N7" s="7"/>
      <c r="O7" s="5"/>
    </row>
    <row r="8" spans="1:15" ht="60" customHeight="1" x14ac:dyDescent="0.25">
      <c r="A8" s="19">
        <f t="shared" si="0"/>
        <v>6</v>
      </c>
      <c r="B8" s="22" t="s">
        <v>352</v>
      </c>
      <c r="C8" s="20" t="s">
        <v>84</v>
      </c>
      <c r="D8" s="21">
        <v>279</v>
      </c>
      <c r="E8" s="6"/>
      <c r="F8" s="6"/>
      <c r="G8" s="7" t="s">
        <v>64</v>
      </c>
      <c r="H8" s="7"/>
      <c r="I8" s="7"/>
      <c r="J8" s="7"/>
      <c r="K8" s="7"/>
      <c r="L8" s="8"/>
      <c r="M8" s="7"/>
      <c r="N8" s="7"/>
      <c r="O8" s="5"/>
    </row>
    <row r="9" spans="1:15" ht="60" customHeight="1" x14ac:dyDescent="0.25">
      <c r="A9" s="19">
        <f t="shared" si="0"/>
        <v>7</v>
      </c>
      <c r="B9" s="22" t="s">
        <v>353</v>
      </c>
      <c r="C9" s="20" t="s">
        <v>85</v>
      </c>
      <c r="D9" s="21">
        <v>8</v>
      </c>
      <c r="E9" s="6"/>
      <c r="F9" s="6"/>
      <c r="G9" s="7" t="s">
        <v>64</v>
      </c>
      <c r="H9" s="7"/>
      <c r="I9" s="7"/>
      <c r="J9" s="7"/>
      <c r="K9" s="7"/>
      <c r="L9" s="8"/>
      <c r="M9" s="7"/>
      <c r="N9" s="7"/>
      <c r="O9" s="5"/>
    </row>
    <row r="10" spans="1:15" ht="60" customHeight="1" x14ac:dyDescent="0.25">
      <c r="A10" s="19">
        <f t="shared" si="0"/>
        <v>8</v>
      </c>
      <c r="B10" s="22" t="s">
        <v>354</v>
      </c>
      <c r="C10" s="20" t="s">
        <v>86</v>
      </c>
      <c r="D10" s="21">
        <v>56</v>
      </c>
      <c r="E10" s="6"/>
      <c r="F10" s="6"/>
      <c r="G10" s="7" t="s">
        <v>64</v>
      </c>
      <c r="H10" s="7"/>
      <c r="I10" s="7"/>
      <c r="J10" s="7"/>
      <c r="K10" s="7"/>
      <c r="L10" s="8"/>
      <c r="M10" s="7"/>
      <c r="N10" s="7"/>
      <c r="O10" s="5"/>
    </row>
    <row r="11" spans="1:15" ht="60" customHeight="1" x14ac:dyDescent="0.25">
      <c r="A11" s="19">
        <f t="shared" si="0"/>
        <v>9</v>
      </c>
      <c r="B11" s="22" t="s">
        <v>355</v>
      </c>
      <c r="C11" s="20" t="s">
        <v>87</v>
      </c>
      <c r="D11" s="21">
        <v>6569</v>
      </c>
      <c r="E11" s="6"/>
      <c r="F11" s="6"/>
      <c r="G11" s="7" t="s">
        <v>64</v>
      </c>
      <c r="H11" s="7"/>
      <c r="I11" s="7"/>
      <c r="J11" s="7"/>
      <c r="K11" s="7"/>
      <c r="L11" s="8"/>
      <c r="M11" s="7"/>
      <c r="N11" s="7"/>
      <c r="O11" s="5"/>
    </row>
    <row r="12" spans="1:15" ht="60" customHeight="1" x14ac:dyDescent="0.25">
      <c r="A12" s="19">
        <f t="shared" si="0"/>
        <v>10</v>
      </c>
      <c r="B12" s="22" t="s">
        <v>356</v>
      </c>
      <c r="C12" s="20" t="s">
        <v>88</v>
      </c>
      <c r="D12" s="21">
        <v>2297</v>
      </c>
      <c r="E12" s="6"/>
      <c r="F12" s="6"/>
      <c r="G12" s="7" t="s">
        <v>64</v>
      </c>
      <c r="H12" s="7"/>
      <c r="I12" s="7"/>
      <c r="J12" s="7"/>
      <c r="K12" s="7"/>
      <c r="L12" s="8"/>
      <c r="M12" s="7"/>
      <c r="N12" s="7"/>
      <c r="O12" s="5"/>
    </row>
    <row r="13" spans="1:15" ht="60" customHeight="1" x14ac:dyDescent="0.25">
      <c r="A13" s="19">
        <f t="shared" si="0"/>
        <v>11</v>
      </c>
      <c r="B13" s="22" t="s">
        <v>357</v>
      </c>
      <c r="C13" s="20" t="s">
        <v>4</v>
      </c>
      <c r="D13" s="21">
        <v>1</v>
      </c>
      <c r="E13" s="6"/>
      <c r="F13" s="6"/>
      <c r="G13" s="7" t="s">
        <v>64</v>
      </c>
      <c r="H13" s="7"/>
      <c r="I13" s="7"/>
      <c r="J13" s="7"/>
      <c r="K13" s="7"/>
      <c r="L13" s="8"/>
      <c r="M13" s="7"/>
      <c r="N13" s="7"/>
      <c r="O13" s="5"/>
    </row>
    <row r="14" spans="1:15" ht="60" customHeight="1" x14ac:dyDescent="0.25">
      <c r="A14" s="19">
        <f t="shared" si="0"/>
        <v>12</v>
      </c>
      <c r="B14" s="22" t="s">
        <v>358</v>
      </c>
      <c r="C14" s="20" t="s">
        <v>89</v>
      </c>
      <c r="D14" s="21">
        <v>10</v>
      </c>
      <c r="E14" s="6"/>
      <c r="F14" s="6"/>
      <c r="G14" s="7" t="s">
        <v>64</v>
      </c>
      <c r="H14" s="7"/>
      <c r="I14" s="7"/>
      <c r="J14" s="7"/>
      <c r="K14" s="7"/>
      <c r="L14" s="8"/>
      <c r="M14" s="7"/>
      <c r="N14" s="7"/>
      <c r="O14" s="5"/>
    </row>
    <row r="15" spans="1:15" ht="60" customHeight="1" x14ac:dyDescent="0.25">
      <c r="A15" s="19">
        <f t="shared" si="0"/>
        <v>13</v>
      </c>
      <c r="B15" s="22" t="s">
        <v>359</v>
      </c>
      <c r="C15" s="20" t="s">
        <v>5</v>
      </c>
      <c r="D15" s="21">
        <v>1</v>
      </c>
      <c r="E15" s="6"/>
      <c r="F15" s="6"/>
      <c r="G15" s="7" t="s">
        <v>64</v>
      </c>
      <c r="H15" s="7"/>
      <c r="I15" s="7"/>
      <c r="J15" s="7"/>
      <c r="K15" s="7"/>
      <c r="L15" s="8"/>
      <c r="M15" s="7"/>
      <c r="N15" s="7"/>
      <c r="O15" s="5"/>
    </row>
    <row r="16" spans="1:15" ht="60" customHeight="1" x14ac:dyDescent="0.25">
      <c r="A16" s="19">
        <f t="shared" si="0"/>
        <v>14</v>
      </c>
      <c r="B16" s="22" t="s">
        <v>360</v>
      </c>
      <c r="C16" s="20" t="s">
        <v>90</v>
      </c>
      <c r="D16" s="21">
        <v>1</v>
      </c>
      <c r="E16" s="6"/>
      <c r="F16" s="6"/>
      <c r="G16" s="7" t="s">
        <v>64</v>
      </c>
      <c r="H16" s="7"/>
      <c r="I16" s="7"/>
      <c r="J16" s="7"/>
      <c r="K16" s="7"/>
      <c r="L16" s="8"/>
      <c r="M16" s="7"/>
      <c r="N16" s="7"/>
      <c r="O16" s="5"/>
    </row>
    <row r="17" spans="1:15" ht="60" customHeight="1" x14ac:dyDescent="0.25">
      <c r="A17" s="19">
        <f t="shared" si="0"/>
        <v>15</v>
      </c>
      <c r="B17" s="22" t="s">
        <v>361</v>
      </c>
      <c r="C17" s="20" t="s">
        <v>91</v>
      </c>
      <c r="D17" s="21">
        <v>1</v>
      </c>
      <c r="E17" s="6"/>
      <c r="F17" s="6"/>
      <c r="G17" s="7" t="s">
        <v>64</v>
      </c>
      <c r="H17" s="7"/>
      <c r="I17" s="7"/>
      <c r="J17" s="7"/>
      <c r="K17" s="7"/>
      <c r="L17" s="8"/>
      <c r="M17" s="7"/>
      <c r="N17" s="7"/>
      <c r="O17" s="5"/>
    </row>
    <row r="18" spans="1:15" ht="60" customHeight="1" x14ac:dyDescent="0.25">
      <c r="A18" s="19">
        <f t="shared" si="0"/>
        <v>16</v>
      </c>
      <c r="B18" s="22" t="s">
        <v>362</v>
      </c>
      <c r="C18" s="20" t="s">
        <v>92</v>
      </c>
      <c r="D18" s="21">
        <v>1</v>
      </c>
      <c r="E18" s="6"/>
      <c r="F18" s="6"/>
      <c r="G18" s="7" t="s">
        <v>64</v>
      </c>
      <c r="H18" s="7"/>
      <c r="I18" s="7"/>
      <c r="J18" s="7"/>
      <c r="K18" s="7"/>
      <c r="L18" s="8"/>
      <c r="M18" s="7"/>
      <c r="N18" s="7"/>
      <c r="O18" s="5"/>
    </row>
    <row r="19" spans="1:15" ht="60" customHeight="1" x14ac:dyDescent="0.25">
      <c r="A19" s="19">
        <f t="shared" si="0"/>
        <v>17</v>
      </c>
      <c r="B19" s="22" t="s">
        <v>363</v>
      </c>
      <c r="C19" s="20" t="s">
        <v>93</v>
      </c>
      <c r="D19" s="21">
        <v>1</v>
      </c>
      <c r="E19" s="6"/>
      <c r="F19" s="6"/>
      <c r="G19" s="7" t="s">
        <v>64</v>
      </c>
      <c r="H19" s="7"/>
      <c r="I19" s="7"/>
      <c r="J19" s="7"/>
      <c r="K19" s="7"/>
      <c r="L19" s="8"/>
      <c r="M19" s="7"/>
      <c r="N19" s="7"/>
      <c r="O19" s="5"/>
    </row>
    <row r="20" spans="1:15" ht="60" customHeight="1" x14ac:dyDescent="0.25">
      <c r="A20" s="19">
        <f t="shared" si="0"/>
        <v>18</v>
      </c>
      <c r="B20" s="22" t="s">
        <v>364</v>
      </c>
      <c r="C20" s="20" t="s">
        <v>6</v>
      </c>
      <c r="D20" s="21">
        <v>1</v>
      </c>
      <c r="E20" s="6"/>
      <c r="F20" s="6"/>
      <c r="G20" s="7" t="s">
        <v>64</v>
      </c>
      <c r="H20" s="7"/>
      <c r="I20" s="7"/>
      <c r="J20" s="7"/>
      <c r="K20" s="7"/>
      <c r="L20" s="8"/>
      <c r="M20" s="7"/>
      <c r="N20" s="7"/>
      <c r="O20" s="5"/>
    </row>
    <row r="21" spans="1:15" ht="60" customHeight="1" x14ac:dyDescent="0.25">
      <c r="A21" s="19">
        <f t="shared" si="0"/>
        <v>19</v>
      </c>
      <c r="B21" s="22" t="s">
        <v>365</v>
      </c>
      <c r="C21" s="20" t="s">
        <v>94</v>
      </c>
      <c r="D21" s="21">
        <v>1</v>
      </c>
      <c r="E21" s="6"/>
      <c r="F21" s="6"/>
      <c r="G21" s="7" t="s">
        <v>64</v>
      </c>
      <c r="H21" s="7"/>
      <c r="I21" s="7"/>
      <c r="J21" s="7"/>
      <c r="K21" s="7"/>
      <c r="L21" s="8"/>
      <c r="M21" s="7"/>
      <c r="N21" s="7"/>
      <c r="O21" s="5"/>
    </row>
    <row r="22" spans="1:15" ht="60" customHeight="1" x14ac:dyDescent="0.25">
      <c r="A22" s="19">
        <f t="shared" si="0"/>
        <v>20</v>
      </c>
      <c r="B22" s="22" t="s">
        <v>366</v>
      </c>
      <c r="C22" s="20" t="s">
        <v>95</v>
      </c>
      <c r="D22" s="21">
        <v>1</v>
      </c>
      <c r="E22" s="6"/>
      <c r="F22" s="6"/>
      <c r="G22" s="7" t="s">
        <v>64</v>
      </c>
      <c r="H22" s="7"/>
      <c r="I22" s="7"/>
      <c r="J22" s="7"/>
      <c r="K22" s="7"/>
      <c r="L22" s="8"/>
      <c r="M22" s="7"/>
      <c r="N22" s="7"/>
      <c r="O22" s="5"/>
    </row>
    <row r="23" spans="1:15" ht="60" customHeight="1" x14ac:dyDescent="0.25">
      <c r="A23" s="19">
        <f t="shared" si="0"/>
        <v>21</v>
      </c>
      <c r="B23" s="22" t="s">
        <v>367</v>
      </c>
      <c r="C23" s="20" t="s">
        <v>7</v>
      </c>
      <c r="D23" s="21">
        <v>11</v>
      </c>
      <c r="E23" s="6"/>
      <c r="F23" s="6"/>
      <c r="G23" s="7" t="s">
        <v>64</v>
      </c>
      <c r="H23" s="7"/>
      <c r="I23" s="7"/>
      <c r="J23" s="7"/>
      <c r="K23" s="7"/>
      <c r="L23" s="8"/>
      <c r="M23" s="7"/>
      <c r="N23" s="7"/>
      <c r="O23" s="5"/>
    </row>
    <row r="24" spans="1:15" ht="60" customHeight="1" x14ac:dyDescent="0.25">
      <c r="A24" s="19">
        <f t="shared" si="0"/>
        <v>22</v>
      </c>
      <c r="B24" s="22" t="s">
        <v>368</v>
      </c>
      <c r="C24" s="20" t="s">
        <v>8</v>
      </c>
      <c r="D24" s="21">
        <v>1</v>
      </c>
      <c r="E24" s="6"/>
      <c r="F24" s="6"/>
      <c r="G24" s="7" t="s">
        <v>64</v>
      </c>
      <c r="H24" s="7"/>
      <c r="I24" s="7"/>
      <c r="J24" s="7"/>
      <c r="K24" s="7"/>
      <c r="L24" s="8"/>
      <c r="M24" s="7"/>
      <c r="N24" s="7"/>
      <c r="O24" s="5"/>
    </row>
    <row r="25" spans="1:15" ht="60" customHeight="1" x14ac:dyDescent="0.25">
      <c r="A25" s="19">
        <f t="shared" si="0"/>
        <v>23</v>
      </c>
      <c r="B25" s="22" t="s">
        <v>369</v>
      </c>
      <c r="C25" s="20" t="s">
        <v>96</v>
      </c>
      <c r="D25" s="21">
        <v>1</v>
      </c>
      <c r="E25" s="6"/>
      <c r="F25" s="6"/>
      <c r="G25" s="7" t="s">
        <v>64</v>
      </c>
      <c r="H25" s="7"/>
      <c r="I25" s="7"/>
      <c r="J25" s="7"/>
      <c r="K25" s="7"/>
      <c r="L25" s="8"/>
      <c r="M25" s="7"/>
      <c r="N25" s="7"/>
      <c r="O25" s="5"/>
    </row>
    <row r="26" spans="1:15" ht="60" customHeight="1" x14ac:dyDescent="0.25">
      <c r="A26" s="19">
        <f t="shared" si="0"/>
        <v>24</v>
      </c>
      <c r="B26" s="22" t="s">
        <v>370</v>
      </c>
      <c r="C26" s="20" t="s">
        <v>97</v>
      </c>
      <c r="D26" s="21">
        <v>5</v>
      </c>
      <c r="E26" s="6"/>
      <c r="F26" s="6"/>
      <c r="G26" s="7" t="s">
        <v>64</v>
      </c>
      <c r="H26" s="7"/>
      <c r="I26" s="7"/>
      <c r="J26" s="7"/>
      <c r="K26" s="7"/>
      <c r="L26" s="8"/>
      <c r="M26" s="7"/>
      <c r="N26" s="7"/>
      <c r="O26" s="5"/>
    </row>
    <row r="27" spans="1:15" ht="60" customHeight="1" x14ac:dyDescent="0.25">
      <c r="A27" s="19">
        <f t="shared" si="0"/>
        <v>25</v>
      </c>
      <c r="B27" s="22" t="s">
        <v>371</v>
      </c>
      <c r="C27" s="20" t="s">
        <v>98</v>
      </c>
      <c r="D27" s="21">
        <v>1</v>
      </c>
      <c r="E27" s="6"/>
      <c r="F27" s="6"/>
      <c r="G27" s="7" t="s">
        <v>64</v>
      </c>
      <c r="H27" s="7"/>
      <c r="I27" s="7"/>
      <c r="J27" s="7"/>
      <c r="K27" s="7"/>
      <c r="L27" s="8"/>
      <c r="M27" s="7"/>
      <c r="N27" s="7"/>
      <c r="O27" s="5"/>
    </row>
    <row r="28" spans="1:15" ht="60" customHeight="1" x14ac:dyDescent="0.25">
      <c r="A28" s="19">
        <f t="shared" si="0"/>
        <v>26</v>
      </c>
      <c r="B28" s="22" t="s">
        <v>372</v>
      </c>
      <c r="C28" s="20" t="s">
        <v>99</v>
      </c>
      <c r="D28" s="21">
        <v>452</v>
      </c>
      <c r="E28" s="6"/>
      <c r="F28" s="6"/>
      <c r="G28" s="7" t="s">
        <v>64</v>
      </c>
      <c r="H28" s="7"/>
      <c r="I28" s="7"/>
      <c r="J28" s="7"/>
      <c r="K28" s="7"/>
      <c r="L28" s="8"/>
      <c r="M28" s="7"/>
      <c r="N28" s="7"/>
      <c r="O28" s="5"/>
    </row>
    <row r="29" spans="1:15" ht="60" customHeight="1" x14ac:dyDescent="0.25">
      <c r="A29" s="19">
        <f t="shared" si="0"/>
        <v>27</v>
      </c>
      <c r="B29" s="22" t="s">
        <v>373</v>
      </c>
      <c r="C29" s="20" t="s">
        <v>9</v>
      </c>
      <c r="D29" s="21">
        <v>1</v>
      </c>
      <c r="E29" s="6"/>
      <c r="F29" s="6"/>
      <c r="G29" s="7" t="s">
        <v>64</v>
      </c>
      <c r="H29" s="7"/>
      <c r="I29" s="7"/>
      <c r="J29" s="7"/>
      <c r="K29" s="7"/>
      <c r="L29" s="8"/>
      <c r="M29" s="7"/>
      <c r="N29" s="7"/>
      <c r="O29" s="5"/>
    </row>
    <row r="30" spans="1:15" ht="60" customHeight="1" x14ac:dyDescent="0.25">
      <c r="A30" s="19">
        <f t="shared" si="0"/>
        <v>28</v>
      </c>
      <c r="B30" s="22" t="s">
        <v>374</v>
      </c>
      <c r="C30" s="20" t="s">
        <v>10</v>
      </c>
      <c r="D30" s="21">
        <v>1</v>
      </c>
      <c r="E30" s="6"/>
      <c r="F30" s="6"/>
      <c r="G30" s="7" t="s">
        <v>64</v>
      </c>
      <c r="H30" s="7"/>
      <c r="I30" s="7"/>
      <c r="J30" s="7"/>
      <c r="K30" s="7"/>
      <c r="L30" s="8"/>
      <c r="M30" s="7"/>
      <c r="N30" s="7"/>
      <c r="O30" s="5"/>
    </row>
    <row r="31" spans="1:15" ht="60" customHeight="1" x14ac:dyDescent="0.25">
      <c r="A31" s="19">
        <f t="shared" si="0"/>
        <v>29</v>
      </c>
      <c r="B31" s="22" t="s">
        <v>375</v>
      </c>
      <c r="C31" s="20" t="s">
        <v>11</v>
      </c>
      <c r="D31" s="21">
        <v>422</v>
      </c>
      <c r="E31" s="6"/>
      <c r="F31" s="6"/>
      <c r="G31" s="7" t="s">
        <v>64</v>
      </c>
      <c r="H31" s="7"/>
      <c r="I31" s="7"/>
      <c r="J31" s="7"/>
      <c r="K31" s="7"/>
      <c r="L31" s="8"/>
      <c r="M31" s="7"/>
      <c r="N31" s="7"/>
      <c r="O31" s="5"/>
    </row>
    <row r="32" spans="1:15" ht="60" customHeight="1" x14ac:dyDescent="0.25">
      <c r="A32" s="19">
        <f t="shared" si="0"/>
        <v>30</v>
      </c>
      <c r="B32" s="22" t="s">
        <v>376</v>
      </c>
      <c r="C32" s="20" t="s">
        <v>100</v>
      </c>
      <c r="D32" s="21">
        <v>10</v>
      </c>
      <c r="E32" s="6"/>
      <c r="F32" s="6"/>
      <c r="G32" s="7" t="s">
        <v>64</v>
      </c>
      <c r="H32" s="7"/>
      <c r="I32" s="7"/>
      <c r="J32" s="7"/>
      <c r="K32" s="7"/>
      <c r="L32" s="8"/>
      <c r="M32" s="7"/>
      <c r="N32" s="7"/>
      <c r="O32" s="5"/>
    </row>
    <row r="33" spans="1:15" ht="60" customHeight="1" x14ac:dyDescent="0.25">
      <c r="A33" s="19">
        <f t="shared" si="0"/>
        <v>31</v>
      </c>
      <c r="B33" s="22" t="s">
        <v>377</v>
      </c>
      <c r="C33" s="20" t="s">
        <v>101</v>
      </c>
      <c r="D33" s="21">
        <v>7</v>
      </c>
      <c r="E33" s="6"/>
      <c r="F33" s="6"/>
      <c r="G33" s="7" t="s">
        <v>64</v>
      </c>
      <c r="H33" s="7"/>
      <c r="I33" s="7"/>
      <c r="J33" s="7"/>
      <c r="K33" s="7"/>
      <c r="L33" s="8"/>
      <c r="M33" s="7"/>
      <c r="N33" s="7"/>
      <c r="O33" s="5"/>
    </row>
    <row r="34" spans="1:15" ht="60" customHeight="1" x14ac:dyDescent="0.25">
      <c r="A34" s="19">
        <f t="shared" si="0"/>
        <v>32</v>
      </c>
      <c r="B34" s="22" t="s">
        <v>378</v>
      </c>
      <c r="C34" s="20" t="s">
        <v>102</v>
      </c>
      <c r="D34" s="21">
        <v>12</v>
      </c>
      <c r="E34" s="6"/>
      <c r="F34" s="6"/>
      <c r="G34" s="7" t="s">
        <v>64</v>
      </c>
      <c r="H34" s="7"/>
      <c r="I34" s="7"/>
      <c r="J34" s="7"/>
      <c r="K34" s="7"/>
      <c r="L34" s="8"/>
      <c r="M34" s="7"/>
      <c r="N34" s="7"/>
      <c r="O34" s="5"/>
    </row>
    <row r="35" spans="1:15" ht="60" customHeight="1" x14ac:dyDescent="0.25">
      <c r="A35" s="19">
        <f t="shared" si="0"/>
        <v>33</v>
      </c>
      <c r="B35" s="22" t="s">
        <v>379</v>
      </c>
      <c r="C35" s="20" t="s">
        <v>103</v>
      </c>
      <c r="D35" s="21">
        <v>28</v>
      </c>
      <c r="E35" s="6"/>
      <c r="F35" s="6"/>
      <c r="G35" s="7" t="s">
        <v>64</v>
      </c>
      <c r="H35" s="7"/>
      <c r="I35" s="7"/>
      <c r="J35" s="7"/>
      <c r="K35" s="7"/>
      <c r="L35" s="8"/>
      <c r="M35" s="7"/>
      <c r="N35" s="7"/>
      <c r="O35" s="5"/>
    </row>
    <row r="36" spans="1:15" ht="60" customHeight="1" x14ac:dyDescent="0.25">
      <c r="A36" s="19">
        <f t="shared" si="0"/>
        <v>34</v>
      </c>
      <c r="B36" s="22" t="s">
        <v>380</v>
      </c>
      <c r="C36" s="20" t="s">
        <v>104</v>
      </c>
      <c r="D36" s="21">
        <v>55</v>
      </c>
      <c r="E36" s="6"/>
      <c r="F36" s="6"/>
      <c r="G36" s="7" t="s">
        <v>64</v>
      </c>
      <c r="H36" s="7"/>
      <c r="I36" s="7"/>
      <c r="J36" s="7"/>
      <c r="K36" s="7"/>
      <c r="L36" s="8"/>
      <c r="M36" s="7"/>
      <c r="N36" s="7"/>
      <c r="O36" s="5"/>
    </row>
    <row r="37" spans="1:15" s="15" customFormat="1" ht="60" customHeight="1" x14ac:dyDescent="0.25">
      <c r="A37" s="19">
        <f t="shared" si="0"/>
        <v>35</v>
      </c>
      <c r="B37" s="22" t="s">
        <v>381</v>
      </c>
      <c r="C37" s="20" t="s">
        <v>105</v>
      </c>
      <c r="D37" s="21">
        <v>69</v>
      </c>
      <c r="E37" s="14"/>
      <c r="F37" s="14"/>
      <c r="G37" s="7" t="s">
        <v>64</v>
      </c>
      <c r="H37" s="7"/>
      <c r="I37" s="7"/>
      <c r="J37" s="7"/>
      <c r="K37" s="7"/>
      <c r="L37" s="8"/>
      <c r="M37" s="7"/>
      <c r="N37" s="7"/>
      <c r="O37" s="36"/>
    </row>
    <row r="38" spans="1:15" ht="60" customHeight="1" x14ac:dyDescent="0.25">
      <c r="A38" s="19">
        <f t="shared" si="0"/>
        <v>36</v>
      </c>
      <c r="B38" s="22" t="s">
        <v>382</v>
      </c>
      <c r="C38" s="20" t="s">
        <v>106</v>
      </c>
      <c r="D38" s="21">
        <v>1</v>
      </c>
      <c r="E38" s="6"/>
      <c r="F38" s="6"/>
      <c r="G38" s="7" t="s">
        <v>64</v>
      </c>
      <c r="H38" s="7"/>
      <c r="I38" s="7"/>
      <c r="J38" s="7"/>
      <c r="K38" s="7"/>
      <c r="L38" s="8"/>
      <c r="M38" s="7"/>
      <c r="N38" s="7"/>
      <c r="O38" s="5"/>
    </row>
    <row r="39" spans="1:15" ht="60" customHeight="1" x14ac:dyDescent="0.25">
      <c r="A39" s="19">
        <f t="shared" si="0"/>
        <v>37</v>
      </c>
      <c r="B39" s="22" t="s">
        <v>383</v>
      </c>
      <c r="C39" s="20" t="s">
        <v>107</v>
      </c>
      <c r="D39" s="21">
        <v>1</v>
      </c>
      <c r="E39" s="6"/>
      <c r="F39" s="6"/>
      <c r="G39" s="7" t="s">
        <v>64</v>
      </c>
      <c r="H39" s="7"/>
      <c r="I39" s="7"/>
      <c r="J39" s="7"/>
      <c r="K39" s="7"/>
      <c r="L39" s="8"/>
      <c r="M39" s="7"/>
      <c r="N39" s="7"/>
      <c r="O39" s="5"/>
    </row>
    <row r="40" spans="1:15" ht="60" customHeight="1" x14ac:dyDescent="0.25">
      <c r="A40" s="19">
        <f t="shared" si="0"/>
        <v>38</v>
      </c>
      <c r="B40" s="22" t="s">
        <v>384</v>
      </c>
      <c r="C40" s="20" t="s">
        <v>108</v>
      </c>
      <c r="D40" s="21">
        <v>1</v>
      </c>
      <c r="E40" s="6"/>
      <c r="F40" s="6"/>
      <c r="G40" s="7" t="s">
        <v>64</v>
      </c>
      <c r="H40" s="7"/>
      <c r="I40" s="7"/>
      <c r="J40" s="7"/>
      <c r="K40" s="7"/>
      <c r="L40" s="8"/>
      <c r="M40" s="7"/>
      <c r="N40" s="7"/>
      <c r="O40" s="5"/>
    </row>
    <row r="41" spans="1:15" ht="60" customHeight="1" x14ac:dyDescent="0.25">
      <c r="A41" s="19">
        <f t="shared" si="0"/>
        <v>39</v>
      </c>
      <c r="B41" s="22" t="s">
        <v>385</v>
      </c>
      <c r="C41" s="20" t="s">
        <v>109</v>
      </c>
      <c r="D41" s="21">
        <v>2</v>
      </c>
      <c r="E41" s="6"/>
      <c r="F41" s="6"/>
      <c r="G41" s="7" t="s">
        <v>64</v>
      </c>
      <c r="H41" s="7"/>
      <c r="I41" s="7"/>
      <c r="J41" s="7"/>
      <c r="K41" s="7"/>
      <c r="L41" s="8"/>
      <c r="M41" s="7"/>
      <c r="N41" s="7"/>
      <c r="O41" s="5"/>
    </row>
    <row r="42" spans="1:15" ht="60" customHeight="1" x14ac:dyDescent="0.25">
      <c r="A42" s="19">
        <f t="shared" si="0"/>
        <v>40</v>
      </c>
      <c r="B42" s="22" t="s">
        <v>386</v>
      </c>
      <c r="C42" s="20" t="s">
        <v>110</v>
      </c>
      <c r="D42" s="21">
        <v>9</v>
      </c>
      <c r="E42" s="6"/>
      <c r="F42" s="6"/>
      <c r="G42" s="7" t="s">
        <v>64</v>
      </c>
      <c r="H42" s="7"/>
      <c r="I42" s="7"/>
      <c r="J42" s="7"/>
      <c r="K42" s="7"/>
      <c r="L42" s="8"/>
      <c r="M42" s="7"/>
      <c r="N42" s="7"/>
      <c r="O42" s="5"/>
    </row>
    <row r="43" spans="1:15" ht="60" customHeight="1" x14ac:dyDescent="0.25">
      <c r="A43" s="19">
        <f t="shared" si="0"/>
        <v>41</v>
      </c>
      <c r="B43" s="22" t="s">
        <v>387</v>
      </c>
      <c r="C43" s="20" t="s">
        <v>111</v>
      </c>
      <c r="D43" s="21">
        <v>17</v>
      </c>
      <c r="E43" s="6"/>
      <c r="F43" s="6"/>
      <c r="G43" s="7" t="s">
        <v>64</v>
      </c>
      <c r="H43" s="7"/>
      <c r="I43" s="7"/>
      <c r="J43" s="7"/>
      <c r="K43" s="7"/>
      <c r="L43" s="8"/>
      <c r="M43" s="7"/>
      <c r="N43" s="7"/>
      <c r="O43" s="5"/>
    </row>
    <row r="44" spans="1:15" ht="60" customHeight="1" x14ac:dyDescent="0.25">
      <c r="A44" s="19">
        <f t="shared" si="0"/>
        <v>42</v>
      </c>
      <c r="B44" s="22" t="s">
        <v>388</v>
      </c>
      <c r="C44" s="20" t="s">
        <v>12</v>
      </c>
      <c r="D44" s="21">
        <v>14</v>
      </c>
      <c r="E44" s="6"/>
      <c r="F44" s="6"/>
      <c r="G44" s="7" t="s">
        <v>64</v>
      </c>
      <c r="H44" s="7"/>
      <c r="I44" s="7"/>
      <c r="J44" s="7"/>
      <c r="K44" s="7"/>
      <c r="L44" s="8"/>
      <c r="M44" s="7"/>
      <c r="N44" s="7"/>
      <c r="O44" s="5"/>
    </row>
    <row r="45" spans="1:15" ht="60" customHeight="1" x14ac:dyDescent="0.25">
      <c r="A45" s="19">
        <f t="shared" si="0"/>
        <v>43</v>
      </c>
      <c r="B45" s="22" t="s">
        <v>389</v>
      </c>
      <c r="C45" s="20" t="s">
        <v>112</v>
      </c>
      <c r="D45" s="21">
        <v>2</v>
      </c>
      <c r="E45" s="6"/>
      <c r="F45" s="6"/>
      <c r="G45" s="7" t="s">
        <v>64</v>
      </c>
      <c r="H45" s="7"/>
      <c r="I45" s="7"/>
      <c r="J45" s="7"/>
      <c r="K45" s="7"/>
      <c r="L45" s="8"/>
      <c r="M45" s="7"/>
      <c r="N45" s="7"/>
      <c r="O45" s="5"/>
    </row>
    <row r="46" spans="1:15" ht="60" customHeight="1" x14ac:dyDescent="0.25">
      <c r="A46" s="19">
        <f t="shared" si="0"/>
        <v>44</v>
      </c>
      <c r="B46" s="22" t="s">
        <v>390</v>
      </c>
      <c r="C46" s="20" t="s">
        <v>113</v>
      </c>
      <c r="D46" s="21">
        <v>1772</v>
      </c>
      <c r="E46" s="6"/>
      <c r="F46" s="6"/>
      <c r="G46" s="7" t="s">
        <v>64</v>
      </c>
      <c r="H46" s="7"/>
      <c r="I46" s="7"/>
      <c r="J46" s="7"/>
      <c r="K46" s="7"/>
      <c r="L46" s="8"/>
      <c r="M46" s="7"/>
      <c r="N46" s="7"/>
      <c r="O46" s="5"/>
    </row>
    <row r="47" spans="1:15" ht="60" customHeight="1" x14ac:dyDescent="0.25">
      <c r="A47" s="19">
        <f t="shared" si="0"/>
        <v>45</v>
      </c>
      <c r="B47" s="22" t="s">
        <v>391</v>
      </c>
      <c r="C47" s="20" t="s">
        <v>114</v>
      </c>
      <c r="D47" s="21">
        <v>592</v>
      </c>
      <c r="E47" s="6"/>
      <c r="F47" s="6"/>
      <c r="G47" s="7" t="s">
        <v>64</v>
      </c>
      <c r="H47" s="7"/>
      <c r="I47" s="7"/>
      <c r="J47" s="7"/>
      <c r="K47" s="7"/>
      <c r="L47" s="8"/>
      <c r="M47" s="7"/>
      <c r="N47" s="7"/>
      <c r="O47" s="5"/>
    </row>
    <row r="48" spans="1:15" ht="60" customHeight="1" x14ac:dyDescent="0.25">
      <c r="A48" s="19">
        <f t="shared" si="0"/>
        <v>46</v>
      </c>
      <c r="B48" s="22" t="s">
        <v>392</v>
      </c>
      <c r="C48" s="20" t="s">
        <v>115</v>
      </c>
      <c r="D48" s="21">
        <v>1</v>
      </c>
      <c r="E48" s="6"/>
      <c r="F48" s="6"/>
      <c r="G48" s="7" t="s">
        <v>64</v>
      </c>
      <c r="H48" s="7"/>
      <c r="I48" s="7"/>
      <c r="J48" s="7"/>
      <c r="K48" s="7"/>
      <c r="L48" s="8"/>
      <c r="M48" s="7"/>
      <c r="N48" s="7"/>
      <c r="O48" s="5"/>
    </row>
    <row r="49" spans="1:15" ht="60" customHeight="1" x14ac:dyDescent="0.25">
      <c r="A49" s="19">
        <f t="shared" si="0"/>
        <v>47</v>
      </c>
      <c r="B49" s="22" t="s">
        <v>393</v>
      </c>
      <c r="C49" s="20" t="s">
        <v>116</v>
      </c>
      <c r="D49" s="21">
        <v>7</v>
      </c>
      <c r="E49" s="6"/>
      <c r="F49" s="6"/>
      <c r="G49" s="7" t="s">
        <v>64</v>
      </c>
      <c r="H49" s="7"/>
      <c r="I49" s="7"/>
      <c r="J49" s="7"/>
      <c r="K49" s="7"/>
      <c r="L49" s="8"/>
      <c r="M49" s="7"/>
      <c r="N49" s="7"/>
      <c r="O49" s="5"/>
    </row>
    <row r="50" spans="1:15" ht="60" customHeight="1" x14ac:dyDescent="0.25">
      <c r="A50" s="19">
        <f t="shared" si="0"/>
        <v>48</v>
      </c>
      <c r="B50" s="22" t="s">
        <v>394</v>
      </c>
      <c r="C50" s="20" t="s">
        <v>13</v>
      </c>
      <c r="D50" s="21">
        <v>2</v>
      </c>
      <c r="E50" s="6"/>
      <c r="F50" s="6"/>
      <c r="G50" s="7" t="s">
        <v>64</v>
      </c>
      <c r="H50" s="7"/>
      <c r="I50" s="7"/>
      <c r="J50" s="7"/>
      <c r="K50" s="7"/>
      <c r="L50" s="8"/>
      <c r="M50" s="7"/>
      <c r="N50" s="7"/>
      <c r="O50" s="5"/>
    </row>
    <row r="51" spans="1:15" ht="60" customHeight="1" x14ac:dyDescent="0.25">
      <c r="A51" s="19">
        <f t="shared" si="0"/>
        <v>49</v>
      </c>
      <c r="B51" s="22" t="s">
        <v>395</v>
      </c>
      <c r="C51" s="20" t="s">
        <v>117</v>
      </c>
      <c r="D51" s="21">
        <v>5</v>
      </c>
      <c r="E51" s="6"/>
      <c r="F51" s="6"/>
      <c r="G51" s="7" t="s">
        <v>64</v>
      </c>
      <c r="H51" s="7"/>
      <c r="I51" s="7"/>
      <c r="J51" s="7"/>
      <c r="K51" s="7"/>
      <c r="L51" s="8"/>
      <c r="M51" s="7"/>
      <c r="N51" s="7"/>
      <c r="O51" s="5"/>
    </row>
    <row r="52" spans="1:15" ht="60" customHeight="1" x14ac:dyDescent="0.25">
      <c r="A52" s="19">
        <f t="shared" si="0"/>
        <v>50</v>
      </c>
      <c r="B52" s="22" t="s">
        <v>396</v>
      </c>
      <c r="C52" s="20" t="s">
        <v>14</v>
      </c>
      <c r="D52" s="21">
        <v>1</v>
      </c>
      <c r="E52" s="6"/>
      <c r="F52" s="6"/>
      <c r="G52" s="7" t="s">
        <v>64</v>
      </c>
      <c r="H52" s="7"/>
      <c r="I52" s="7"/>
      <c r="J52" s="7"/>
      <c r="K52" s="7"/>
      <c r="L52" s="8"/>
      <c r="M52" s="7"/>
      <c r="N52" s="7"/>
      <c r="O52" s="5"/>
    </row>
    <row r="53" spans="1:15" ht="60" customHeight="1" x14ac:dyDescent="0.25">
      <c r="A53" s="19">
        <f t="shared" si="0"/>
        <v>51</v>
      </c>
      <c r="B53" s="22" t="s">
        <v>397</v>
      </c>
      <c r="C53" s="20" t="s">
        <v>118</v>
      </c>
      <c r="D53" s="21">
        <v>3</v>
      </c>
      <c r="E53" s="6"/>
      <c r="F53" s="6"/>
      <c r="G53" s="7" t="s">
        <v>64</v>
      </c>
      <c r="H53" s="7"/>
      <c r="I53" s="7"/>
      <c r="J53" s="7"/>
      <c r="K53" s="7"/>
      <c r="L53" s="8"/>
      <c r="M53" s="7"/>
      <c r="N53" s="7"/>
      <c r="O53" s="5"/>
    </row>
    <row r="54" spans="1:15" ht="60" customHeight="1" x14ac:dyDescent="0.25">
      <c r="A54" s="19">
        <f t="shared" si="0"/>
        <v>52</v>
      </c>
      <c r="B54" s="22" t="s">
        <v>398</v>
      </c>
      <c r="C54" s="20" t="s">
        <v>15</v>
      </c>
      <c r="D54" s="21">
        <v>1</v>
      </c>
      <c r="E54" s="6"/>
      <c r="F54" s="6"/>
      <c r="G54" s="7" t="s">
        <v>64</v>
      </c>
      <c r="H54" s="7"/>
      <c r="I54" s="7"/>
      <c r="J54" s="7"/>
      <c r="K54" s="7"/>
      <c r="L54" s="8"/>
      <c r="M54" s="7"/>
      <c r="N54" s="7"/>
      <c r="O54" s="5"/>
    </row>
    <row r="55" spans="1:15" ht="60" customHeight="1" x14ac:dyDescent="0.25">
      <c r="A55" s="19">
        <f t="shared" si="0"/>
        <v>53</v>
      </c>
      <c r="B55" s="22" t="s">
        <v>399</v>
      </c>
      <c r="C55" s="20" t="s">
        <v>16</v>
      </c>
      <c r="D55" s="21">
        <v>32</v>
      </c>
      <c r="E55" s="6"/>
      <c r="F55" s="6"/>
      <c r="G55" s="7" t="s">
        <v>64</v>
      </c>
      <c r="H55" s="7"/>
      <c r="I55" s="7"/>
      <c r="J55" s="7"/>
      <c r="K55" s="7"/>
      <c r="L55" s="8"/>
      <c r="M55" s="7"/>
      <c r="N55" s="7"/>
      <c r="O55" s="5"/>
    </row>
    <row r="56" spans="1:15" ht="60" customHeight="1" x14ac:dyDescent="0.25">
      <c r="A56" s="19">
        <f t="shared" si="0"/>
        <v>54</v>
      </c>
      <c r="B56" s="22" t="s">
        <v>400</v>
      </c>
      <c r="C56" s="20" t="s">
        <v>17</v>
      </c>
      <c r="D56" s="21">
        <v>13</v>
      </c>
      <c r="E56" s="6"/>
      <c r="F56" s="6"/>
      <c r="G56" s="7" t="s">
        <v>64</v>
      </c>
      <c r="H56" s="7"/>
      <c r="I56" s="7"/>
      <c r="J56" s="7"/>
      <c r="K56" s="7"/>
      <c r="L56" s="8"/>
      <c r="M56" s="7"/>
      <c r="N56" s="7"/>
      <c r="O56" s="5"/>
    </row>
    <row r="57" spans="1:15" ht="60" customHeight="1" x14ac:dyDescent="0.25">
      <c r="A57" s="19">
        <f t="shared" si="0"/>
        <v>55</v>
      </c>
      <c r="B57" s="22" t="s">
        <v>401</v>
      </c>
      <c r="C57" s="20" t="s">
        <v>18</v>
      </c>
      <c r="D57" s="21">
        <v>1</v>
      </c>
      <c r="E57" s="6"/>
      <c r="F57" s="6"/>
      <c r="G57" s="7" t="s">
        <v>64</v>
      </c>
      <c r="H57" s="7"/>
      <c r="I57" s="7"/>
      <c r="J57" s="7"/>
      <c r="K57" s="7"/>
      <c r="L57" s="8"/>
      <c r="M57" s="7"/>
      <c r="N57" s="7"/>
      <c r="O57" s="5"/>
    </row>
    <row r="58" spans="1:15" ht="60" customHeight="1" x14ac:dyDescent="0.25">
      <c r="A58" s="19">
        <f t="shared" si="0"/>
        <v>56</v>
      </c>
      <c r="B58" s="22" t="s">
        <v>402</v>
      </c>
      <c r="C58" s="20" t="s">
        <v>19</v>
      </c>
      <c r="D58" s="21">
        <v>508</v>
      </c>
      <c r="E58" s="6"/>
      <c r="F58" s="6"/>
      <c r="G58" s="7" t="s">
        <v>64</v>
      </c>
      <c r="H58" s="7"/>
      <c r="I58" s="7"/>
      <c r="J58" s="7"/>
      <c r="K58" s="7"/>
      <c r="L58" s="8"/>
      <c r="M58" s="7"/>
      <c r="N58" s="7"/>
      <c r="O58" s="5"/>
    </row>
    <row r="59" spans="1:15" ht="60" customHeight="1" x14ac:dyDescent="0.25">
      <c r="A59" s="19">
        <f t="shared" si="0"/>
        <v>57</v>
      </c>
      <c r="B59" s="22" t="s">
        <v>403</v>
      </c>
      <c r="C59" s="20" t="s">
        <v>20</v>
      </c>
      <c r="D59" s="21">
        <v>36</v>
      </c>
      <c r="E59" s="6"/>
      <c r="F59" s="6"/>
      <c r="G59" s="7" t="s">
        <v>64</v>
      </c>
      <c r="H59" s="7"/>
      <c r="I59" s="7"/>
      <c r="J59" s="7"/>
      <c r="K59" s="7"/>
      <c r="L59" s="8"/>
      <c r="M59" s="7"/>
      <c r="N59" s="7"/>
      <c r="O59" s="5"/>
    </row>
    <row r="60" spans="1:15" ht="60" customHeight="1" x14ac:dyDescent="0.25">
      <c r="A60" s="19">
        <f t="shared" si="0"/>
        <v>58</v>
      </c>
      <c r="B60" s="22" t="s">
        <v>404</v>
      </c>
      <c r="C60" s="20" t="s">
        <v>21</v>
      </c>
      <c r="D60" s="21">
        <v>426</v>
      </c>
      <c r="E60" s="6"/>
      <c r="F60" s="6"/>
      <c r="G60" s="7" t="s">
        <v>64</v>
      </c>
      <c r="H60" s="7"/>
      <c r="I60" s="7"/>
      <c r="J60" s="7"/>
      <c r="K60" s="7"/>
      <c r="L60" s="8"/>
      <c r="M60" s="7"/>
      <c r="N60" s="7"/>
      <c r="O60" s="5"/>
    </row>
    <row r="61" spans="1:15" ht="60" customHeight="1" x14ac:dyDescent="0.25">
      <c r="A61" s="19">
        <f t="shared" si="0"/>
        <v>59</v>
      </c>
      <c r="B61" s="22" t="s">
        <v>405</v>
      </c>
      <c r="C61" s="20" t="s">
        <v>22</v>
      </c>
      <c r="D61" s="21">
        <v>5</v>
      </c>
      <c r="E61" s="6"/>
      <c r="F61" s="6"/>
      <c r="G61" s="7" t="s">
        <v>64</v>
      </c>
      <c r="H61" s="7"/>
      <c r="I61" s="7"/>
      <c r="J61" s="7"/>
      <c r="K61" s="7"/>
      <c r="L61" s="8"/>
      <c r="M61" s="7"/>
      <c r="N61" s="7"/>
      <c r="O61" s="5"/>
    </row>
    <row r="62" spans="1:15" ht="60" customHeight="1" x14ac:dyDescent="0.25">
      <c r="A62" s="19">
        <f t="shared" si="0"/>
        <v>60</v>
      </c>
      <c r="B62" s="22" t="s">
        <v>406</v>
      </c>
      <c r="C62" s="20" t="s">
        <v>119</v>
      </c>
      <c r="D62" s="21">
        <v>2</v>
      </c>
      <c r="E62" s="6"/>
      <c r="F62" s="6"/>
      <c r="G62" s="7" t="s">
        <v>64</v>
      </c>
      <c r="H62" s="7"/>
      <c r="I62" s="7"/>
      <c r="J62" s="7"/>
      <c r="K62" s="7"/>
      <c r="L62" s="8"/>
      <c r="M62" s="7"/>
      <c r="N62" s="7"/>
      <c r="O62" s="5"/>
    </row>
    <row r="63" spans="1:15" ht="60" customHeight="1" x14ac:dyDescent="0.25">
      <c r="A63" s="19">
        <f t="shared" si="0"/>
        <v>61</v>
      </c>
      <c r="B63" s="22" t="s">
        <v>407</v>
      </c>
      <c r="C63" s="20" t="s">
        <v>57</v>
      </c>
      <c r="D63" s="21">
        <v>15</v>
      </c>
      <c r="E63" s="6"/>
      <c r="F63" s="6"/>
      <c r="G63" s="7" t="s">
        <v>64</v>
      </c>
      <c r="H63" s="7"/>
      <c r="I63" s="7"/>
      <c r="J63" s="7"/>
      <c r="K63" s="7"/>
      <c r="L63" s="8"/>
      <c r="M63" s="7"/>
      <c r="N63" s="7"/>
      <c r="O63" s="5"/>
    </row>
    <row r="64" spans="1:15" ht="60" customHeight="1" x14ac:dyDescent="0.25">
      <c r="A64" s="19">
        <f t="shared" si="0"/>
        <v>62</v>
      </c>
      <c r="B64" s="22" t="s">
        <v>408</v>
      </c>
      <c r="C64" s="20" t="s">
        <v>120</v>
      </c>
      <c r="D64" s="21">
        <v>463</v>
      </c>
      <c r="E64" s="6"/>
      <c r="F64" s="6"/>
      <c r="G64" s="7" t="s">
        <v>64</v>
      </c>
      <c r="H64" s="7"/>
      <c r="I64" s="7"/>
      <c r="J64" s="7"/>
      <c r="K64" s="7"/>
      <c r="L64" s="8"/>
      <c r="M64" s="7"/>
      <c r="N64" s="7"/>
      <c r="O64" s="5"/>
    </row>
    <row r="65" spans="1:15" ht="60" customHeight="1" x14ac:dyDescent="0.25">
      <c r="A65" s="19">
        <f t="shared" si="0"/>
        <v>63</v>
      </c>
      <c r="B65" s="22" t="s">
        <v>409</v>
      </c>
      <c r="C65" s="20" t="s">
        <v>69</v>
      </c>
      <c r="D65" s="21">
        <v>1</v>
      </c>
      <c r="E65" s="6"/>
      <c r="F65" s="6"/>
      <c r="G65" s="7" t="s">
        <v>64</v>
      </c>
      <c r="H65" s="7"/>
      <c r="I65" s="7"/>
      <c r="J65" s="7"/>
      <c r="K65" s="7"/>
      <c r="L65" s="8"/>
      <c r="M65" s="7"/>
      <c r="N65" s="7"/>
      <c r="O65" s="5"/>
    </row>
    <row r="66" spans="1:15" ht="60" customHeight="1" x14ac:dyDescent="0.25">
      <c r="A66" s="19">
        <f t="shared" si="0"/>
        <v>64</v>
      </c>
      <c r="B66" s="22" t="s">
        <v>410</v>
      </c>
      <c r="C66" s="20" t="s">
        <v>121</v>
      </c>
      <c r="D66" s="21">
        <v>2</v>
      </c>
      <c r="E66" s="6"/>
      <c r="F66" s="6"/>
      <c r="G66" s="7" t="s">
        <v>64</v>
      </c>
      <c r="H66" s="7"/>
      <c r="I66" s="7"/>
      <c r="J66" s="7"/>
      <c r="K66" s="7"/>
      <c r="L66" s="8"/>
      <c r="M66" s="7"/>
      <c r="N66" s="7"/>
      <c r="O66" s="5"/>
    </row>
    <row r="67" spans="1:15" ht="60" customHeight="1" x14ac:dyDescent="0.25">
      <c r="A67" s="19">
        <f t="shared" si="0"/>
        <v>65</v>
      </c>
      <c r="B67" s="22" t="s">
        <v>411</v>
      </c>
      <c r="C67" s="20" t="s">
        <v>122</v>
      </c>
      <c r="D67" s="21">
        <v>3</v>
      </c>
      <c r="E67" s="6"/>
      <c r="F67" s="6"/>
      <c r="G67" s="7" t="s">
        <v>64</v>
      </c>
      <c r="H67" s="7"/>
      <c r="I67" s="7"/>
      <c r="J67" s="7"/>
      <c r="K67" s="7"/>
      <c r="L67" s="8"/>
      <c r="M67" s="7"/>
      <c r="N67" s="7"/>
      <c r="O67" s="5"/>
    </row>
    <row r="68" spans="1:15" ht="60" customHeight="1" x14ac:dyDescent="0.25">
      <c r="A68" s="19">
        <f t="shared" si="0"/>
        <v>66</v>
      </c>
      <c r="B68" s="22" t="s">
        <v>412</v>
      </c>
      <c r="C68" s="20" t="s">
        <v>70</v>
      </c>
      <c r="D68" s="21">
        <v>2</v>
      </c>
      <c r="E68" s="6"/>
      <c r="F68" s="6"/>
      <c r="G68" s="7" t="s">
        <v>64</v>
      </c>
      <c r="H68" s="7"/>
      <c r="I68" s="7"/>
      <c r="J68" s="7"/>
      <c r="K68" s="7"/>
      <c r="L68" s="8"/>
      <c r="M68" s="7"/>
      <c r="N68" s="7"/>
      <c r="O68" s="5"/>
    </row>
    <row r="69" spans="1:15" ht="60" customHeight="1" x14ac:dyDescent="0.25">
      <c r="A69" s="19">
        <f t="shared" ref="A69:A132" si="1">+A68+1</f>
        <v>67</v>
      </c>
      <c r="B69" s="22" t="s">
        <v>413</v>
      </c>
      <c r="C69" s="20" t="s">
        <v>71</v>
      </c>
      <c r="D69" s="21">
        <v>1</v>
      </c>
      <c r="E69" s="6"/>
      <c r="F69" s="6"/>
      <c r="G69" s="7" t="s">
        <v>64</v>
      </c>
      <c r="H69" s="7"/>
      <c r="I69" s="7"/>
      <c r="J69" s="7"/>
      <c r="K69" s="7"/>
      <c r="L69" s="8"/>
      <c r="M69" s="7"/>
      <c r="N69" s="7"/>
      <c r="O69" s="5"/>
    </row>
    <row r="70" spans="1:15" ht="60" customHeight="1" x14ac:dyDescent="0.25">
      <c r="A70" s="19">
        <f t="shared" si="1"/>
        <v>68</v>
      </c>
      <c r="B70" s="22" t="s">
        <v>414</v>
      </c>
      <c r="C70" s="20" t="s">
        <v>72</v>
      </c>
      <c r="D70" s="21">
        <v>1</v>
      </c>
      <c r="E70" s="6"/>
      <c r="F70" s="6"/>
      <c r="G70" s="7" t="s">
        <v>64</v>
      </c>
      <c r="H70" s="7"/>
      <c r="I70" s="7"/>
      <c r="J70" s="7"/>
      <c r="K70" s="7"/>
      <c r="L70" s="8"/>
      <c r="M70" s="7"/>
      <c r="N70" s="7"/>
      <c r="O70" s="5"/>
    </row>
    <row r="71" spans="1:15" ht="60" customHeight="1" x14ac:dyDescent="0.25">
      <c r="A71" s="19">
        <f t="shared" si="1"/>
        <v>69</v>
      </c>
      <c r="B71" s="22" t="s">
        <v>415</v>
      </c>
      <c r="C71" s="20" t="s">
        <v>123</v>
      </c>
      <c r="D71" s="21">
        <v>1</v>
      </c>
      <c r="E71" s="6"/>
      <c r="F71" s="6"/>
      <c r="G71" s="7" t="s">
        <v>64</v>
      </c>
      <c r="H71" s="7"/>
      <c r="I71" s="7"/>
      <c r="J71" s="7"/>
      <c r="K71" s="7"/>
      <c r="L71" s="8"/>
      <c r="M71" s="7"/>
      <c r="N71" s="7"/>
      <c r="O71" s="5"/>
    </row>
    <row r="72" spans="1:15" s="15" customFormat="1" ht="78" customHeight="1" x14ac:dyDescent="0.25">
      <c r="A72" s="19">
        <f t="shared" si="1"/>
        <v>70</v>
      </c>
      <c r="B72" s="22" t="s">
        <v>416</v>
      </c>
      <c r="C72" s="20" t="s">
        <v>73</v>
      </c>
      <c r="D72" s="21">
        <v>1</v>
      </c>
      <c r="E72" s="14"/>
      <c r="F72" s="14"/>
      <c r="G72" s="7" t="s">
        <v>64</v>
      </c>
      <c r="H72" s="7"/>
      <c r="I72" s="7"/>
      <c r="J72" s="7"/>
      <c r="K72" s="7"/>
      <c r="L72" s="8"/>
      <c r="M72" s="7"/>
      <c r="N72" s="7"/>
      <c r="O72" s="36"/>
    </row>
    <row r="73" spans="1:15" ht="72" customHeight="1" x14ac:dyDescent="0.25">
      <c r="A73" s="19">
        <f t="shared" si="1"/>
        <v>71</v>
      </c>
      <c r="B73" s="22" t="s">
        <v>417</v>
      </c>
      <c r="C73" s="20" t="s">
        <v>124</v>
      </c>
      <c r="D73" s="21">
        <v>1</v>
      </c>
      <c r="E73" s="6"/>
      <c r="F73" s="6"/>
      <c r="G73" s="7" t="s">
        <v>64</v>
      </c>
      <c r="H73" s="7"/>
      <c r="I73" s="7"/>
      <c r="J73" s="7"/>
      <c r="K73" s="7"/>
      <c r="L73" s="8"/>
      <c r="M73" s="7"/>
      <c r="N73" s="7"/>
      <c r="O73" s="5"/>
    </row>
    <row r="74" spans="1:15" ht="60" customHeight="1" x14ac:dyDescent="0.25">
      <c r="A74" s="19">
        <f t="shared" si="1"/>
        <v>72</v>
      </c>
      <c r="B74" s="22" t="s">
        <v>418</v>
      </c>
      <c r="C74" s="20" t="s">
        <v>125</v>
      </c>
      <c r="D74" s="21">
        <v>1</v>
      </c>
      <c r="E74" s="6"/>
      <c r="F74" s="6"/>
      <c r="G74" s="7" t="s">
        <v>64</v>
      </c>
      <c r="H74" s="7"/>
      <c r="I74" s="7"/>
      <c r="J74" s="7"/>
      <c r="K74" s="7"/>
      <c r="L74" s="8"/>
      <c r="M74" s="7"/>
      <c r="N74" s="7"/>
      <c r="O74" s="5"/>
    </row>
    <row r="75" spans="1:15" ht="60" customHeight="1" x14ac:dyDescent="0.25">
      <c r="A75" s="19">
        <f t="shared" si="1"/>
        <v>73</v>
      </c>
      <c r="B75" s="22" t="s">
        <v>419</v>
      </c>
      <c r="C75" s="20" t="s">
        <v>74</v>
      </c>
      <c r="D75" s="21">
        <v>2</v>
      </c>
      <c r="E75" s="6"/>
      <c r="F75" s="6"/>
      <c r="G75" s="7" t="s">
        <v>64</v>
      </c>
      <c r="H75" s="7"/>
      <c r="I75" s="7"/>
      <c r="J75" s="7"/>
      <c r="K75" s="7"/>
      <c r="L75" s="8"/>
      <c r="M75" s="7"/>
      <c r="N75" s="7"/>
      <c r="O75" s="5"/>
    </row>
    <row r="76" spans="1:15" ht="60" customHeight="1" x14ac:dyDescent="0.25">
      <c r="A76" s="19">
        <f t="shared" si="1"/>
        <v>74</v>
      </c>
      <c r="B76" s="22" t="s">
        <v>420</v>
      </c>
      <c r="C76" s="20" t="s">
        <v>75</v>
      </c>
      <c r="D76" s="21">
        <v>1</v>
      </c>
      <c r="E76" s="6"/>
      <c r="F76" s="6"/>
      <c r="G76" s="7" t="s">
        <v>64</v>
      </c>
      <c r="H76" s="7"/>
      <c r="I76" s="7"/>
      <c r="J76" s="7"/>
      <c r="K76" s="7"/>
      <c r="L76" s="8"/>
      <c r="M76" s="7"/>
      <c r="N76" s="7"/>
      <c r="O76" s="5"/>
    </row>
    <row r="77" spans="1:15" ht="60" customHeight="1" x14ac:dyDescent="0.25">
      <c r="A77" s="19">
        <f t="shared" si="1"/>
        <v>75</v>
      </c>
      <c r="B77" s="22" t="s">
        <v>421</v>
      </c>
      <c r="C77" s="20" t="s">
        <v>23</v>
      </c>
      <c r="D77" s="21">
        <v>21</v>
      </c>
      <c r="E77" s="6"/>
      <c r="F77" s="6"/>
      <c r="G77" s="7" t="s">
        <v>64</v>
      </c>
      <c r="H77" s="7"/>
      <c r="I77" s="7"/>
      <c r="J77" s="7"/>
      <c r="K77" s="7"/>
      <c r="L77" s="8"/>
      <c r="M77" s="7"/>
      <c r="N77" s="7"/>
      <c r="O77" s="5"/>
    </row>
    <row r="78" spans="1:15" ht="60" customHeight="1" x14ac:dyDescent="0.25">
      <c r="A78" s="19">
        <f t="shared" si="1"/>
        <v>76</v>
      </c>
      <c r="B78" s="22" t="s">
        <v>422</v>
      </c>
      <c r="C78" s="20" t="s">
        <v>126</v>
      </c>
      <c r="D78" s="21">
        <v>188</v>
      </c>
      <c r="E78" s="6"/>
      <c r="F78" s="6"/>
      <c r="G78" s="7" t="s">
        <v>64</v>
      </c>
      <c r="H78" s="7"/>
      <c r="I78" s="7"/>
      <c r="J78" s="7"/>
      <c r="K78" s="7"/>
      <c r="L78" s="8"/>
      <c r="M78" s="7"/>
      <c r="N78" s="7"/>
      <c r="O78" s="5"/>
    </row>
    <row r="79" spans="1:15" ht="60" customHeight="1" x14ac:dyDescent="0.25">
      <c r="A79" s="19">
        <f t="shared" si="1"/>
        <v>77</v>
      </c>
      <c r="B79" s="22" t="s">
        <v>423</v>
      </c>
      <c r="C79" s="20" t="s">
        <v>127</v>
      </c>
      <c r="D79" s="21">
        <v>165</v>
      </c>
      <c r="E79" s="6"/>
      <c r="F79" s="6"/>
      <c r="G79" s="7" t="s">
        <v>64</v>
      </c>
      <c r="H79" s="7"/>
      <c r="I79" s="7"/>
      <c r="J79" s="7"/>
      <c r="K79" s="7"/>
      <c r="L79" s="8"/>
      <c r="M79" s="7"/>
      <c r="N79" s="7"/>
      <c r="O79" s="5"/>
    </row>
    <row r="80" spans="1:15" ht="60" customHeight="1" x14ac:dyDescent="0.25">
      <c r="A80" s="19">
        <f t="shared" si="1"/>
        <v>78</v>
      </c>
      <c r="B80" s="22" t="s">
        <v>424</v>
      </c>
      <c r="C80" s="20" t="s">
        <v>128</v>
      </c>
      <c r="D80" s="21">
        <v>74</v>
      </c>
      <c r="E80" s="6"/>
      <c r="F80" s="6"/>
      <c r="G80" s="7" t="s">
        <v>64</v>
      </c>
      <c r="H80" s="7"/>
      <c r="I80" s="7"/>
      <c r="J80" s="7"/>
      <c r="K80" s="7"/>
      <c r="L80" s="8"/>
      <c r="M80" s="7"/>
      <c r="N80" s="7"/>
      <c r="O80" s="5"/>
    </row>
    <row r="81" spans="1:15" ht="60" customHeight="1" x14ac:dyDescent="0.25">
      <c r="A81" s="19">
        <f t="shared" si="1"/>
        <v>79</v>
      </c>
      <c r="B81" s="22" t="s">
        <v>425</v>
      </c>
      <c r="C81" s="20" t="s">
        <v>129</v>
      </c>
      <c r="D81" s="21">
        <v>78</v>
      </c>
      <c r="E81" s="6"/>
      <c r="F81" s="6"/>
      <c r="G81" s="7" t="s">
        <v>64</v>
      </c>
      <c r="H81" s="7"/>
      <c r="I81" s="7"/>
      <c r="J81" s="7"/>
      <c r="K81" s="7"/>
      <c r="L81" s="8"/>
      <c r="M81" s="7"/>
      <c r="N81" s="7"/>
      <c r="O81" s="5"/>
    </row>
    <row r="82" spans="1:15" ht="60" customHeight="1" x14ac:dyDescent="0.25">
      <c r="A82" s="19">
        <f t="shared" si="1"/>
        <v>80</v>
      </c>
      <c r="B82" s="22" t="s">
        <v>426</v>
      </c>
      <c r="C82" s="20" t="s">
        <v>130</v>
      </c>
      <c r="D82" s="21">
        <v>82</v>
      </c>
      <c r="E82" s="6"/>
      <c r="F82" s="6"/>
      <c r="G82" s="7" t="s">
        <v>64</v>
      </c>
      <c r="H82" s="7"/>
      <c r="I82" s="7"/>
      <c r="J82" s="7"/>
      <c r="K82" s="7"/>
      <c r="L82" s="8"/>
      <c r="M82" s="7"/>
      <c r="N82" s="7"/>
      <c r="O82" s="5"/>
    </row>
    <row r="83" spans="1:15" ht="60" customHeight="1" x14ac:dyDescent="0.25">
      <c r="A83" s="19">
        <f t="shared" si="1"/>
        <v>81</v>
      </c>
      <c r="B83" s="22" t="s">
        <v>427</v>
      </c>
      <c r="C83" s="20" t="s">
        <v>131</v>
      </c>
      <c r="D83" s="21">
        <v>17</v>
      </c>
      <c r="E83" s="6"/>
      <c r="F83" s="6"/>
      <c r="G83" s="7" t="s">
        <v>64</v>
      </c>
      <c r="H83" s="7"/>
      <c r="I83" s="7"/>
      <c r="J83" s="7"/>
      <c r="K83" s="7"/>
      <c r="L83" s="8"/>
      <c r="M83" s="7"/>
      <c r="N83" s="7"/>
      <c r="O83" s="5"/>
    </row>
    <row r="84" spans="1:15" ht="60" customHeight="1" x14ac:dyDescent="0.25">
      <c r="A84" s="19">
        <f t="shared" si="1"/>
        <v>82</v>
      </c>
      <c r="B84" s="22" t="s">
        <v>428</v>
      </c>
      <c r="C84" s="20" t="s">
        <v>132</v>
      </c>
      <c r="D84" s="21">
        <v>1</v>
      </c>
      <c r="E84" s="6"/>
      <c r="F84" s="6"/>
      <c r="G84" s="7" t="s">
        <v>64</v>
      </c>
      <c r="H84" s="7"/>
      <c r="I84" s="7"/>
      <c r="J84" s="7"/>
      <c r="K84" s="7"/>
      <c r="L84" s="8"/>
      <c r="M84" s="7"/>
      <c r="N84" s="7"/>
      <c r="O84" s="5"/>
    </row>
    <row r="85" spans="1:15" ht="60" customHeight="1" x14ac:dyDescent="0.25">
      <c r="A85" s="19">
        <f t="shared" si="1"/>
        <v>83</v>
      </c>
      <c r="B85" s="22" t="s">
        <v>429</v>
      </c>
      <c r="C85" s="20" t="s">
        <v>133</v>
      </c>
      <c r="D85" s="21">
        <v>19</v>
      </c>
      <c r="E85" s="6"/>
      <c r="F85" s="6"/>
      <c r="G85" s="7" t="s">
        <v>64</v>
      </c>
      <c r="H85" s="7"/>
      <c r="I85" s="7"/>
      <c r="J85" s="7"/>
      <c r="K85" s="7"/>
      <c r="L85" s="8"/>
      <c r="M85" s="7"/>
      <c r="N85" s="7"/>
      <c r="O85" s="5"/>
    </row>
    <row r="86" spans="1:15" ht="60" customHeight="1" x14ac:dyDescent="0.25">
      <c r="A86" s="19">
        <f t="shared" si="1"/>
        <v>84</v>
      </c>
      <c r="B86" s="22" t="s">
        <v>430</v>
      </c>
      <c r="C86" s="20" t="s">
        <v>134</v>
      </c>
      <c r="D86" s="21">
        <v>6</v>
      </c>
      <c r="E86" s="6"/>
      <c r="F86" s="6"/>
      <c r="G86" s="7" t="s">
        <v>64</v>
      </c>
      <c r="H86" s="7"/>
      <c r="I86" s="7"/>
      <c r="J86" s="7"/>
      <c r="K86" s="7"/>
      <c r="L86" s="8"/>
      <c r="M86" s="7"/>
      <c r="N86" s="7"/>
      <c r="O86" s="5"/>
    </row>
    <row r="87" spans="1:15" ht="60" customHeight="1" x14ac:dyDescent="0.25">
      <c r="A87" s="19">
        <f t="shared" si="1"/>
        <v>85</v>
      </c>
      <c r="B87" s="22" t="s">
        <v>431</v>
      </c>
      <c r="C87" s="20" t="s">
        <v>135</v>
      </c>
      <c r="D87" s="21">
        <v>1275</v>
      </c>
      <c r="E87" s="6"/>
      <c r="F87" s="6"/>
      <c r="G87" s="7" t="s">
        <v>64</v>
      </c>
      <c r="H87" s="7"/>
      <c r="I87" s="7"/>
      <c r="J87" s="7"/>
      <c r="K87" s="7"/>
      <c r="L87" s="8"/>
      <c r="M87" s="7"/>
      <c r="N87" s="7"/>
      <c r="O87" s="5"/>
    </row>
    <row r="88" spans="1:15" ht="60" customHeight="1" x14ac:dyDescent="0.25">
      <c r="A88" s="19">
        <f t="shared" si="1"/>
        <v>86</v>
      </c>
      <c r="B88" s="22" t="s">
        <v>432</v>
      </c>
      <c r="C88" s="20" t="s">
        <v>136</v>
      </c>
      <c r="D88" s="21">
        <v>1824</v>
      </c>
      <c r="E88" s="6"/>
      <c r="F88" s="6"/>
      <c r="G88" s="7" t="s">
        <v>64</v>
      </c>
      <c r="H88" s="7"/>
      <c r="I88" s="7"/>
      <c r="J88" s="7"/>
      <c r="K88" s="7"/>
      <c r="L88" s="8"/>
      <c r="M88" s="7"/>
      <c r="N88" s="7"/>
      <c r="O88" s="5"/>
    </row>
    <row r="89" spans="1:15" ht="60" customHeight="1" x14ac:dyDescent="0.25">
      <c r="A89" s="19">
        <f t="shared" si="1"/>
        <v>87</v>
      </c>
      <c r="B89" s="22" t="s">
        <v>433</v>
      </c>
      <c r="C89" s="20" t="s">
        <v>137</v>
      </c>
      <c r="D89" s="21">
        <v>626</v>
      </c>
      <c r="E89" s="6"/>
      <c r="F89" s="6"/>
      <c r="G89" s="7" t="s">
        <v>64</v>
      </c>
      <c r="H89" s="7"/>
      <c r="I89" s="7"/>
      <c r="J89" s="7"/>
      <c r="K89" s="7"/>
      <c r="L89" s="8"/>
      <c r="M89" s="7"/>
      <c r="N89" s="7"/>
      <c r="O89" s="5"/>
    </row>
    <row r="90" spans="1:15" ht="60" customHeight="1" x14ac:dyDescent="0.25">
      <c r="A90" s="19">
        <f t="shared" si="1"/>
        <v>88</v>
      </c>
      <c r="B90" s="22" t="s">
        <v>434</v>
      </c>
      <c r="C90" s="20" t="s">
        <v>138</v>
      </c>
      <c r="D90" s="21">
        <v>506</v>
      </c>
      <c r="E90" s="6"/>
      <c r="F90" s="6"/>
      <c r="G90" s="7" t="s">
        <v>64</v>
      </c>
      <c r="H90" s="7"/>
      <c r="I90" s="7"/>
      <c r="J90" s="7"/>
      <c r="K90" s="7"/>
      <c r="L90" s="8"/>
      <c r="M90" s="7"/>
      <c r="N90" s="7"/>
      <c r="O90" s="5"/>
    </row>
    <row r="91" spans="1:15" ht="60" customHeight="1" x14ac:dyDescent="0.25">
      <c r="A91" s="19">
        <f t="shared" si="1"/>
        <v>89</v>
      </c>
      <c r="B91" s="22" t="s">
        <v>435</v>
      </c>
      <c r="C91" s="20" t="s">
        <v>139</v>
      </c>
      <c r="D91" s="21">
        <v>671</v>
      </c>
      <c r="E91" s="6"/>
      <c r="F91" s="6"/>
      <c r="G91" s="7" t="s">
        <v>64</v>
      </c>
      <c r="H91" s="7"/>
      <c r="I91" s="7"/>
      <c r="J91" s="7"/>
      <c r="K91" s="7"/>
      <c r="L91" s="8"/>
      <c r="M91" s="7"/>
      <c r="N91" s="7"/>
      <c r="O91" s="5"/>
    </row>
    <row r="92" spans="1:15" ht="60" customHeight="1" x14ac:dyDescent="0.25">
      <c r="A92" s="19">
        <f t="shared" si="1"/>
        <v>90</v>
      </c>
      <c r="B92" s="22" t="s">
        <v>436</v>
      </c>
      <c r="C92" s="20" t="s">
        <v>140</v>
      </c>
      <c r="D92" s="21">
        <v>4</v>
      </c>
      <c r="E92" s="6"/>
      <c r="F92" s="6"/>
      <c r="G92" s="7" t="s">
        <v>64</v>
      </c>
      <c r="H92" s="7"/>
      <c r="I92" s="7"/>
      <c r="J92" s="7"/>
      <c r="K92" s="7"/>
      <c r="L92" s="8"/>
      <c r="M92" s="7"/>
      <c r="N92" s="7"/>
      <c r="O92" s="5"/>
    </row>
    <row r="93" spans="1:15" ht="60" customHeight="1" x14ac:dyDescent="0.25">
      <c r="A93" s="19">
        <f t="shared" si="1"/>
        <v>91</v>
      </c>
      <c r="B93" s="22" t="s">
        <v>437</v>
      </c>
      <c r="C93" s="20" t="s">
        <v>141</v>
      </c>
      <c r="D93" s="21">
        <v>11</v>
      </c>
      <c r="E93" s="6"/>
      <c r="F93" s="6"/>
      <c r="G93" s="7" t="s">
        <v>64</v>
      </c>
      <c r="H93" s="7"/>
      <c r="I93" s="7"/>
      <c r="J93" s="7"/>
      <c r="K93" s="7"/>
      <c r="L93" s="8"/>
      <c r="M93" s="7"/>
      <c r="N93" s="7"/>
      <c r="O93" s="5"/>
    </row>
    <row r="94" spans="1:15" ht="60" customHeight="1" x14ac:dyDescent="0.25">
      <c r="A94" s="19">
        <f t="shared" si="1"/>
        <v>92</v>
      </c>
      <c r="B94" s="22" t="s">
        <v>438</v>
      </c>
      <c r="C94" s="20" t="s">
        <v>142</v>
      </c>
      <c r="D94" s="21">
        <v>8</v>
      </c>
      <c r="E94" s="6"/>
      <c r="F94" s="6"/>
      <c r="G94" s="7" t="s">
        <v>64</v>
      </c>
      <c r="H94" s="7"/>
      <c r="I94" s="7"/>
      <c r="J94" s="7"/>
      <c r="K94" s="7"/>
      <c r="L94" s="8"/>
      <c r="M94" s="7"/>
      <c r="N94" s="7"/>
      <c r="O94" s="5"/>
    </row>
    <row r="95" spans="1:15" ht="60" customHeight="1" x14ac:dyDescent="0.25">
      <c r="A95" s="19">
        <f t="shared" si="1"/>
        <v>93</v>
      </c>
      <c r="B95" s="22" t="s">
        <v>439</v>
      </c>
      <c r="C95" s="20" t="s">
        <v>143</v>
      </c>
      <c r="D95" s="21">
        <v>11</v>
      </c>
      <c r="E95" s="6"/>
      <c r="F95" s="6"/>
      <c r="G95" s="7" t="s">
        <v>64</v>
      </c>
      <c r="H95" s="7"/>
      <c r="I95" s="7"/>
      <c r="J95" s="7"/>
      <c r="K95" s="7"/>
      <c r="L95" s="8"/>
      <c r="M95" s="7"/>
      <c r="N95" s="7"/>
      <c r="O95" s="5"/>
    </row>
    <row r="96" spans="1:15" ht="60" customHeight="1" x14ac:dyDescent="0.25">
      <c r="A96" s="19">
        <f t="shared" si="1"/>
        <v>94</v>
      </c>
      <c r="B96" s="22" t="s">
        <v>440</v>
      </c>
      <c r="C96" s="20" t="s">
        <v>144</v>
      </c>
      <c r="D96" s="21">
        <v>9</v>
      </c>
      <c r="E96" s="6"/>
      <c r="F96" s="6"/>
      <c r="G96" s="7" t="s">
        <v>64</v>
      </c>
      <c r="H96" s="7"/>
      <c r="I96" s="7"/>
      <c r="J96" s="7"/>
      <c r="K96" s="7"/>
      <c r="L96" s="8"/>
      <c r="M96" s="7"/>
      <c r="N96" s="7"/>
      <c r="O96" s="5"/>
    </row>
    <row r="97" spans="1:15" ht="60" customHeight="1" x14ac:dyDescent="0.25">
      <c r="A97" s="19">
        <f t="shared" si="1"/>
        <v>95</v>
      </c>
      <c r="B97" s="22" t="s">
        <v>441</v>
      </c>
      <c r="C97" s="20" t="s">
        <v>145</v>
      </c>
      <c r="D97" s="21">
        <v>10</v>
      </c>
      <c r="E97" s="6"/>
      <c r="F97" s="6"/>
      <c r="G97" s="7" t="s">
        <v>64</v>
      </c>
      <c r="H97" s="7"/>
      <c r="I97" s="7"/>
      <c r="J97" s="7"/>
      <c r="K97" s="7"/>
      <c r="L97" s="8"/>
      <c r="M97" s="7"/>
      <c r="N97" s="7"/>
      <c r="O97" s="5"/>
    </row>
    <row r="98" spans="1:15" ht="60" customHeight="1" x14ac:dyDescent="0.25">
      <c r="A98" s="19">
        <f t="shared" si="1"/>
        <v>96</v>
      </c>
      <c r="B98" s="22" t="s">
        <v>442</v>
      </c>
      <c r="C98" s="20" t="s">
        <v>24</v>
      </c>
      <c r="D98" s="21">
        <v>2</v>
      </c>
      <c r="E98" s="6"/>
      <c r="F98" s="6"/>
      <c r="G98" s="7" t="s">
        <v>64</v>
      </c>
      <c r="H98" s="7"/>
      <c r="I98" s="7"/>
      <c r="J98" s="7"/>
      <c r="K98" s="7"/>
      <c r="L98" s="8"/>
      <c r="M98" s="7"/>
      <c r="N98" s="7"/>
      <c r="O98" s="5"/>
    </row>
    <row r="99" spans="1:15" ht="60" customHeight="1" x14ac:dyDescent="0.25">
      <c r="A99" s="19">
        <f t="shared" si="1"/>
        <v>97</v>
      </c>
      <c r="B99" s="22" t="s">
        <v>443</v>
      </c>
      <c r="C99" s="20" t="s">
        <v>25</v>
      </c>
      <c r="D99" s="21">
        <v>17</v>
      </c>
      <c r="E99" s="6"/>
      <c r="F99" s="6"/>
      <c r="G99" s="7" t="s">
        <v>64</v>
      </c>
      <c r="H99" s="7"/>
      <c r="I99" s="7"/>
      <c r="J99" s="7"/>
      <c r="K99" s="7"/>
      <c r="L99" s="8"/>
      <c r="M99" s="7"/>
      <c r="N99" s="7"/>
      <c r="O99" s="5"/>
    </row>
    <row r="100" spans="1:15" ht="60" customHeight="1" x14ac:dyDescent="0.25">
      <c r="A100" s="19">
        <f t="shared" si="1"/>
        <v>98</v>
      </c>
      <c r="B100" s="22" t="s">
        <v>444</v>
      </c>
      <c r="C100" s="20" t="s">
        <v>26</v>
      </c>
      <c r="D100" s="21">
        <v>9</v>
      </c>
      <c r="E100" s="6"/>
      <c r="F100" s="6"/>
      <c r="G100" s="7" t="s">
        <v>64</v>
      </c>
      <c r="H100" s="7"/>
      <c r="I100" s="7"/>
      <c r="J100" s="7"/>
      <c r="K100" s="7"/>
      <c r="L100" s="8"/>
      <c r="M100" s="7"/>
      <c r="N100" s="7"/>
      <c r="O100" s="5"/>
    </row>
    <row r="101" spans="1:15" ht="60" customHeight="1" x14ac:dyDescent="0.25">
      <c r="A101" s="19">
        <f t="shared" si="1"/>
        <v>99</v>
      </c>
      <c r="B101" s="22" t="s">
        <v>445</v>
      </c>
      <c r="C101" s="20" t="s">
        <v>146</v>
      </c>
      <c r="D101" s="21">
        <v>23</v>
      </c>
      <c r="E101" s="6"/>
      <c r="F101" s="6"/>
      <c r="G101" s="7" t="s">
        <v>64</v>
      </c>
      <c r="H101" s="7"/>
      <c r="I101" s="7"/>
      <c r="J101" s="7"/>
      <c r="K101" s="7"/>
      <c r="L101" s="8"/>
      <c r="M101" s="7"/>
      <c r="N101" s="7"/>
      <c r="O101" s="5"/>
    </row>
    <row r="102" spans="1:15" ht="60" customHeight="1" x14ac:dyDescent="0.25">
      <c r="A102" s="19">
        <f t="shared" si="1"/>
        <v>100</v>
      </c>
      <c r="B102" s="22" t="s">
        <v>446</v>
      </c>
      <c r="C102" s="20" t="s">
        <v>147</v>
      </c>
      <c r="D102" s="21">
        <v>17</v>
      </c>
      <c r="E102" s="6"/>
      <c r="F102" s="6"/>
      <c r="G102" s="7" t="s">
        <v>64</v>
      </c>
      <c r="H102" s="7"/>
      <c r="I102" s="7"/>
      <c r="J102" s="7"/>
      <c r="K102" s="7"/>
      <c r="L102" s="8"/>
      <c r="M102" s="7"/>
      <c r="N102" s="7"/>
      <c r="O102" s="5"/>
    </row>
    <row r="103" spans="1:15" ht="60" customHeight="1" x14ac:dyDescent="0.25">
      <c r="A103" s="19">
        <f t="shared" si="1"/>
        <v>101</v>
      </c>
      <c r="B103" s="22" t="s">
        <v>447</v>
      </c>
      <c r="C103" s="20" t="s">
        <v>148</v>
      </c>
      <c r="D103" s="21">
        <v>3</v>
      </c>
      <c r="E103" s="6"/>
      <c r="F103" s="6"/>
      <c r="G103" s="7" t="s">
        <v>64</v>
      </c>
      <c r="H103" s="7"/>
      <c r="I103" s="7"/>
      <c r="J103" s="7"/>
      <c r="K103" s="7"/>
      <c r="L103" s="8"/>
      <c r="M103" s="7"/>
      <c r="N103" s="7"/>
      <c r="O103" s="5"/>
    </row>
    <row r="104" spans="1:15" ht="60" customHeight="1" x14ac:dyDescent="0.25">
      <c r="A104" s="19">
        <f t="shared" si="1"/>
        <v>102</v>
      </c>
      <c r="B104" s="22" t="s">
        <v>448</v>
      </c>
      <c r="C104" s="20" t="s">
        <v>149</v>
      </c>
      <c r="D104" s="21">
        <v>92</v>
      </c>
      <c r="E104" s="6"/>
      <c r="F104" s="6"/>
      <c r="G104" s="7" t="s">
        <v>64</v>
      </c>
      <c r="H104" s="7"/>
      <c r="I104" s="7"/>
      <c r="J104" s="7"/>
      <c r="K104" s="7"/>
      <c r="L104" s="8"/>
      <c r="M104" s="7"/>
      <c r="N104" s="7"/>
      <c r="O104" s="5"/>
    </row>
    <row r="105" spans="1:15" ht="60" customHeight="1" x14ac:dyDescent="0.25">
      <c r="A105" s="19">
        <f t="shared" si="1"/>
        <v>103</v>
      </c>
      <c r="B105" s="22" t="s">
        <v>449</v>
      </c>
      <c r="C105" s="20" t="s">
        <v>150</v>
      </c>
      <c r="D105" s="21">
        <v>8</v>
      </c>
      <c r="E105" s="6"/>
      <c r="F105" s="6"/>
      <c r="G105" s="7" t="s">
        <v>64</v>
      </c>
      <c r="H105" s="7"/>
      <c r="I105" s="7"/>
      <c r="J105" s="7"/>
      <c r="K105" s="7"/>
      <c r="L105" s="8"/>
      <c r="M105" s="7"/>
      <c r="N105" s="7"/>
      <c r="O105" s="5"/>
    </row>
    <row r="106" spans="1:15" ht="60" customHeight="1" x14ac:dyDescent="0.25">
      <c r="A106" s="19">
        <f t="shared" si="1"/>
        <v>104</v>
      </c>
      <c r="B106" s="22" t="s">
        <v>450</v>
      </c>
      <c r="C106" s="20" t="s">
        <v>151</v>
      </c>
      <c r="D106" s="21">
        <v>275</v>
      </c>
      <c r="E106" s="6"/>
      <c r="F106" s="6"/>
      <c r="G106" s="7" t="s">
        <v>64</v>
      </c>
      <c r="H106" s="7"/>
      <c r="I106" s="7"/>
      <c r="J106" s="7"/>
      <c r="K106" s="7"/>
      <c r="L106" s="8"/>
      <c r="M106" s="7"/>
      <c r="N106" s="7"/>
      <c r="O106" s="5"/>
    </row>
    <row r="107" spans="1:15" s="15" customFormat="1" ht="60" customHeight="1" x14ac:dyDescent="0.25">
      <c r="A107" s="19">
        <f t="shared" si="1"/>
        <v>105</v>
      </c>
      <c r="B107" s="22" t="s">
        <v>451</v>
      </c>
      <c r="C107" s="20" t="s">
        <v>76</v>
      </c>
      <c r="D107" s="21">
        <v>3951</v>
      </c>
      <c r="E107" s="14"/>
      <c r="F107" s="14"/>
      <c r="G107" s="7" t="s">
        <v>64</v>
      </c>
      <c r="H107" s="7"/>
      <c r="I107" s="7"/>
      <c r="J107" s="7"/>
      <c r="K107" s="7"/>
      <c r="L107" s="8"/>
      <c r="M107" s="7"/>
      <c r="N107" s="7"/>
      <c r="O107" s="36"/>
    </row>
    <row r="108" spans="1:15" ht="60" customHeight="1" x14ac:dyDescent="0.25">
      <c r="A108" s="19">
        <f t="shared" si="1"/>
        <v>106</v>
      </c>
      <c r="B108" s="22" t="s">
        <v>452</v>
      </c>
      <c r="C108" s="20" t="s">
        <v>27</v>
      </c>
      <c r="D108" s="21">
        <v>5</v>
      </c>
      <c r="E108" s="6"/>
      <c r="F108" s="6"/>
      <c r="G108" s="7" t="s">
        <v>64</v>
      </c>
      <c r="H108" s="7"/>
      <c r="I108" s="7"/>
      <c r="J108" s="7"/>
      <c r="K108" s="7"/>
      <c r="L108" s="8"/>
      <c r="M108" s="7"/>
      <c r="N108" s="7"/>
      <c r="O108" s="5"/>
    </row>
    <row r="109" spans="1:15" s="18" customFormat="1" ht="60" customHeight="1" x14ac:dyDescent="0.3">
      <c r="A109" s="19">
        <f t="shared" si="1"/>
        <v>107</v>
      </c>
      <c r="B109" s="22" t="s">
        <v>453</v>
      </c>
      <c r="C109" s="20" t="s">
        <v>28</v>
      </c>
      <c r="D109" s="21">
        <v>5</v>
      </c>
      <c r="E109" s="16"/>
      <c r="F109" s="16"/>
      <c r="G109" s="9" t="s">
        <v>64</v>
      </c>
      <c r="H109" s="9"/>
      <c r="I109" s="9"/>
      <c r="J109" s="9"/>
      <c r="K109" s="9"/>
      <c r="L109" s="17"/>
      <c r="M109" s="9"/>
      <c r="N109" s="9"/>
      <c r="O109" s="37"/>
    </row>
    <row r="110" spans="1:15" ht="60" customHeight="1" x14ac:dyDescent="0.25">
      <c r="A110" s="19">
        <f t="shared" si="1"/>
        <v>108</v>
      </c>
      <c r="B110" s="22" t="s">
        <v>454</v>
      </c>
      <c r="C110" s="20" t="s">
        <v>29</v>
      </c>
      <c r="D110" s="21">
        <v>61281</v>
      </c>
      <c r="E110" s="6"/>
      <c r="F110" s="6"/>
      <c r="G110" s="7" t="s">
        <v>64</v>
      </c>
      <c r="H110" s="7"/>
      <c r="I110" s="7"/>
      <c r="J110" s="7"/>
      <c r="K110" s="7"/>
      <c r="L110" s="8"/>
      <c r="M110" s="7"/>
      <c r="N110" s="7"/>
      <c r="O110" s="5"/>
    </row>
    <row r="111" spans="1:15" ht="60" customHeight="1" x14ac:dyDescent="0.25">
      <c r="A111" s="19">
        <f t="shared" si="1"/>
        <v>109</v>
      </c>
      <c r="B111" s="22" t="s">
        <v>455</v>
      </c>
      <c r="C111" s="20" t="s">
        <v>30</v>
      </c>
      <c r="D111" s="21">
        <v>11841</v>
      </c>
      <c r="E111" s="6"/>
      <c r="F111" s="6"/>
      <c r="G111" s="7" t="s">
        <v>64</v>
      </c>
      <c r="H111" s="7"/>
      <c r="I111" s="7"/>
      <c r="J111" s="7"/>
      <c r="K111" s="7"/>
      <c r="L111" s="8"/>
      <c r="M111" s="7"/>
      <c r="N111" s="7"/>
      <c r="O111" s="5"/>
    </row>
    <row r="112" spans="1:15" ht="60" customHeight="1" x14ac:dyDescent="0.25">
      <c r="A112" s="19">
        <f t="shared" si="1"/>
        <v>110</v>
      </c>
      <c r="B112" s="22" t="s">
        <v>456</v>
      </c>
      <c r="C112" s="20" t="s">
        <v>31</v>
      </c>
      <c r="D112" s="21">
        <v>26819</v>
      </c>
      <c r="E112" s="6"/>
      <c r="F112" s="6"/>
      <c r="G112" s="7" t="s">
        <v>64</v>
      </c>
      <c r="H112" s="7"/>
      <c r="I112" s="7"/>
      <c r="J112" s="7"/>
      <c r="K112" s="7"/>
      <c r="L112" s="8"/>
      <c r="M112" s="7"/>
      <c r="N112" s="7"/>
      <c r="O112" s="5"/>
    </row>
    <row r="113" spans="1:15" ht="60" customHeight="1" x14ac:dyDescent="0.25">
      <c r="A113" s="19">
        <f t="shared" si="1"/>
        <v>111</v>
      </c>
      <c r="B113" s="22" t="s">
        <v>457</v>
      </c>
      <c r="C113" s="20" t="s">
        <v>32</v>
      </c>
      <c r="D113" s="21">
        <v>5</v>
      </c>
      <c r="E113" s="6"/>
      <c r="F113" s="6"/>
      <c r="G113" s="7" t="s">
        <v>64</v>
      </c>
      <c r="H113" s="7"/>
      <c r="I113" s="7"/>
      <c r="J113" s="7"/>
      <c r="K113" s="7"/>
      <c r="L113" s="8"/>
      <c r="M113" s="7"/>
      <c r="N113" s="7"/>
      <c r="O113" s="5"/>
    </row>
    <row r="114" spans="1:15" ht="60" customHeight="1" x14ac:dyDescent="0.25">
      <c r="A114" s="19">
        <f t="shared" si="1"/>
        <v>112</v>
      </c>
      <c r="B114" s="22" t="s">
        <v>458</v>
      </c>
      <c r="C114" s="20" t="s">
        <v>33</v>
      </c>
      <c r="D114" s="21">
        <v>7</v>
      </c>
      <c r="E114" s="6"/>
      <c r="F114" s="6"/>
      <c r="G114" s="7" t="s">
        <v>64</v>
      </c>
      <c r="H114" s="7"/>
      <c r="I114" s="7"/>
      <c r="J114" s="7"/>
      <c r="K114" s="7"/>
      <c r="L114" s="8"/>
      <c r="M114" s="7"/>
      <c r="N114" s="7"/>
      <c r="O114" s="5"/>
    </row>
    <row r="115" spans="1:15" ht="60" customHeight="1" x14ac:dyDescent="0.25">
      <c r="A115" s="19">
        <f t="shared" si="1"/>
        <v>113</v>
      </c>
      <c r="B115" s="22" t="s">
        <v>459</v>
      </c>
      <c r="C115" s="20" t="s">
        <v>34</v>
      </c>
      <c r="D115" s="21">
        <v>5</v>
      </c>
      <c r="E115" s="6"/>
      <c r="F115" s="6"/>
      <c r="G115" s="7" t="s">
        <v>64</v>
      </c>
      <c r="H115" s="7"/>
      <c r="I115" s="7"/>
      <c r="J115" s="7"/>
      <c r="K115" s="7"/>
      <c r="L115" s="8"/>
      <c r="M115" s="7"/>
      <c r="N115" s="7"/>
      <c r="O115" s="5"/>
    </row>
    <row r="116" spans="1:15" ht="60" customHeight="1" x14ac:dyDescent="0.25">
      <c r="A116" s="19">
        <f t="shared" si="1"/>
        <v>114</v>
      </c>
      <c r="B116" s="22" t="s">
        <v>460</v>
      </c>
      <c r="C116" s="20" t="s">
        <v>35</v>
      </c>
      <c r="D116" s="21">
        <v>1</v>
      </c>
      <c r="E116" s="6"/>
      <c r="F116" s="6"/>
      <c r="G116" s="7" t="s">
        <v>64</v>
      </c>
      <c r="H116" s="7"/>
      <c r="I116" s="7"/>
      <c r="J116" s="7"/>
      <c r="K116" s="7"/>
      <c r="L116" s="8"/>
      <c r="M116" s="7"/>
      <c r="N116" s="7"/>
      <c r="O116" s="5"/>
    </row>
    <row r="117" spans="1:15" ht="60" customHeight="1" x14ac:dyDescent="0.25">
      <c r="A117" s="19">
        <f t="shared" si="1"/>
        <v>115</v>
      </c>
      <c r="B117" s="22" t="s">
        <v>461</v>
      </c>
      <c r="C117" s="20" t="s">
        <v>77</v>
      </c>
      <c r="D117" s="21">
        <v>1</v>
      </c>
      <c r="E117" s="6"/>
      <c r="F117" s="6"/>
      <c r="G117" s="7" t="s">
        <v>64</v>
      </c>
      <c r="H117" s="7"/>
      <c r="I117" s="7"/>
      <c r="J117" s="7"/>
      <c r="K117" s="7"/>
      <c r="L117" s="8"/>
      <c r="M117" s="7"/>
      <c r="N117" s="7"/>
      <c r="O117" s="5"/>
    </row>
    <row r="118" spans="1:15" ht="60" customHeight="1" x14ac:dyDescent="0.25">
      <c r="A118" s="19">
        <f t="shared" si="1"/>
        <v>116</v>
      </c>
      <c r="B118" s="22" t="s">
        <v>462</v>
      </c>
      <c r="C118" s="20" t="s">
        <v>152</v>
      </c>
      <c r="D118" s="21">
        <v>52</v>
      </c>
      <c r="E118" s="6"/>
      <c r="F118" s="6"/>
      <c r="G118" s="7" t="s">
        <v>64</v>
      </c>
      <c r="H118" s="7"/>
      <c r="I118" s="7"/>
      <c r="J118" s="7"/>
      <c r="K118" s="7"/>
      <c r="L118" s="8"/>
      <c r="M118" s="7"/>
      <c r="N118" s="7"/>
      <c r="O118" s="5"/>
    </row>
    <row r="119" spans="1:15" ht="60" customHeight="1" x14ac:dyDescent="0.25">
      <c r="A119" s="19">
        <f t="shared" si="1"/>
        <v>117</v>
      </c>
      <c r="B119" s="22" t="s">
        <v>463</v>
      </c>
      <c r="C119" s="20" t="s">
        <v>153</v>
      </c>
      <c r="D119" s="21">
        <v>1</v>
      </c>
      <c r="E119" s="6"/>
      <c r="F119" s="6"/>
      <c r="G119" s="7" t="s">
        <v>64</v>
      </c>
      <c r="H119" s="7"/>
      <c r="I119" s="7"/>
      <c r="J119" s="7"/>
      <c r="K119" s="7"/>
      <c r="L119" s="8"/>
      <c r="M119" s="7"/>
      <c r="N119" s="7"/>
      <c r="O119" s="5"/>
    </row>
    <row r="120" spans="1:15" ht="60" customHeight="1" x14ac:dyDescent="0.25">
      <c r="A120" s="19">
        <f t="shared" si="1"/>
        <v>118</v>
      </c>
      <c r="B120" s="22" t="s">
        <v>464</v>
      </c>
      <c r="C120" s="20" t="s">
        <v>154</v>
      </c>
      <c r="D120" s="21">
        <v>3</v>
      </c>
      <c r="E120" s="6"/>
      <c r="F120" s="6"/>
      <c r="G120" s="7" t="s">
        <v>64</v>
      </c>
      <c r="H120" s="7"/>
      <c r="I120" s="7"/>
      <c r="J120" s="7"/>
      <c r="K120" s="7"/>
      <c r="L120" s="8"/>
      <c r="M120" s="7"/>
      <c r="N120" s="7"/>
      <c r="O120" s="5"/>
    </row>
    <row r="121" spans="1:15" ht="60" customHeight="1" x14ac:dyDescent="0.25">
      <c r="A121" s="19">
        <f t="shared" si="1"/>
        <v>119</v>
      </c>
      <c r="B121" s="22" t="s">
        <v>465</v>
      </c>
      <c r="C121" s="20" t="s">
        <v>36</v>
      </c>
      <c r="D121" s="21">
        <v>5</v>
      </c>
      <c r="E121" s="6"/>
      <c r="F121" s="6"/>
      <c r="G121" s="7" t="s">
        <v>64</v>
      </c>
      <c r="H121" s="7"/>
      <c r="I121" s="7"/>
      <c r="J121" s="7"/>
      <c r="K121" s="7"/>
      <c r="L121" s="8"/>
      <c r="M121" s="7"/>
      <c r="N121" s="7"/>
      <c r="O121" s="5"/>
    </row>
    <row r="122" spans="1:15" ht="60" customHeight="1" x14ac:dyDescent="0.25">
      <c r="A122" s="19">
        <f t="shared" si="1"/>
        <v>120</v>
      </c>
      <c r="B122" s="22" t="s">
        <v>466</v>
      </c>
      <c r="C122" s="20" t="s">
        <v>37</v>
      </c>
      <c r="D122" s="21">
        <v>2</v>
      </c>
      <c r="E122" s="6"/>
      <c r="F122" s="6"/>
      <c r="G122" s="7" t="s">
        <v>64</v>
      </c>
      <c r="H122" s="7"/>
      <c r="I122" s="7"/>
      <c r="J122" s="7"/>
      <c r="K122" s="7"/>
      <c r="L122" s="8"/>
      <c r="M122" s="7"/>
      <c r="N122" s="7"/>
      <c r="O122" s="5"/>
    </row>
    <row r="123" spans="1:15" ht="60" customHeight="1" x14ac:dyDescent="0.25">
      <c r="A123" s="19">
        <f t="shared" si="1"/>
        <v>121</v>
      </c>
      <c r="B123" s="22" t="s">
        <v>467</v>
      </c>
      <c r="C123" s="20" t="s">
        <v>155</v>
      </c>
      <c r="D123" s="21">
        <v>3</v>
      </c>
      <c r="E123" s="6"/>
      <c r="F123" s="6"/>
      <c r="G123" s="7" t="s">
        <v>64</v>
      </c>
      <c r="H123" s="7"/>
      <c r="I123" s="7"/>
      <c r="J123" s="7"/>
      <c r="K123" s="7"/>
      <c r="L123" s="8"/>
      <c r="M123" s="7"/>
      <c r="N123" s="7"/>
      <c r="O123" s="5"/>
    </row>
    <row r="124" spans="1:15" ht="60" customHeight="1" x14ac:dyDescent="0.25">
      <c r="A124" s="19">
        <f t="shared" si="1"/>
        <v>122</v>
      </c>
      <c r="B124" s="22" t="s">
        <v>468</v>
      </c>
      <c r="C124" s="20" t="s">
        <v>156</v>
      </c>
      <c r="D124" s="21">
        <v>4</v>
      </c>
      <c r="E124" s="6"/>
      <c r="F124" s="6"/>
      <c r="G124" s="7" t="s">
        <v>64</v>
      </c>
      <c r="H124" s="7"/>
      <c r="I124" s="7"/>
      <c r="J124" s="7"/>
      <c r="K124" s="7"/>
      <c r="L124" s="8"/>
      <c r="M124" s="7"/>
      <c r="N124" s="7"/>
      <c r="O124" s="5"/>
    </row>
    <row r="125" spans="1:15" ht="60" customHeight="1" x14ac:dyDescent="0.25">
      <c r="A125" s="19">
        <f t="shared" si="1"/>
        <v>123</v>
      </c>
      <c r="B125" s="22" t="s">
        <v>469</v>
      </c>
      <c r="C125" s="20" t="s">
        <v>38</v>
      </c>
      <c r="D125" s="21">
        <v>1</v>
      </c>
      <c r="E125" s="6"/>
      <c r="F125" s="6"/>
      <c r="G125" s="7" t="s">
        <v>64</v>
      </c>
      <c r="H125" s="7"/>
      <c r="I125" s="7"/>
      <c r="J125" s="7"/>
      <c r="K125" s="7"/>
      <c r="L125" s="8"/>
      <c r="M125" s="7"/>
      <c r="N125" s="7"/>
      <c r="O125" s="5"/>
    </row>
    <row r="126" spans="1:15" ht="60" customHeight="1" x14ac:dyDescent="0.25">
      <c r="A126" s="19">
        <f t="shared" si="1"/>
        <v>124</v>
      </c>
      <c r="B126" s="22" t="s">
        <v>470</v>
      </c>
      <c r="C126" s="20" t="s">
        <v>78</v>
      </c>
      <c r="D126" s="21">
        <v>2</v>
      </c>
      <c r="E126" s="6"/>
      <c r="F126" s="6"/>
      <c r="G126" s="7" t="s">
        <v>64</v>
      </c>
      <c r="H126" s="7"/>
      <c r="I126" s="7"/>
      <c r="J126" s="7"/>
      <c r="K126" s="7"/>
      <c r="L126" s="8"/>
      <c r="M126" s="7"/>
      <c r="N126" s="7"/>
      <c r="O126" s="5"/>
    </row>
    <row r="127" spans="1:15" ht="60" customHeight="1" x14ac:dyDescent="0.25">
      <c r="A127" s="19">
        <f t="shared" si="1"/>
        <v>125</v>
      </c>
      <c r="B127" s="22" t="s">
        <v>471</v>
      </c>
      <c r="C127" s="20" t="s">
        <v>157</v>
      </c>
      <c r="D127" s="21">
        <v>3</v>
      </c>
      <c r="E127" s="6"/>
      <c r="F127" s="6"/>
      <c r="G127" s="7" t="s">
        <v>64</v>
      </c>
      <c r="H127" s="7"/>
      <c r="I127" s="7"/>
      <c r="J127" s="7"/>
      <c r="K127" s="7"/>
      <c r="L127" s="8"/>
      <c r="M127" s="7"/>
      <c r="N127" s="7"/>
      <c r="O127" s="5"/>
    </row>
    <row r="128" spans="1:15" ht="60" customHeight="1" x14ac:dyDescent="0.25">
      <c r="A128" s="19">
        <f t="shared" si="1"/>
        <v>126</v>
      </c>
      <c r="B128" s="22" t="s">
        <v>472</v>
      </c>
      <c r="C128" s="20" t="s">
        <v>158</v>
      </c>
      <c r="D128" s="21">
        <v>11</v>
      </c>
      <c r="E128" s="6"/>
      <c r="F128" s="6"/>
      <c r="G128" s="7" t="s">
        <v>64</v>
      </c>
      <c r="H128" s="7"/>
      <c r="I128" s="7"/>
      <c r="J128" s="7"/>
      <c r="K128" s="7"/>
      <c r="L128" s="8"/>
      <c r="M128" s="7"/>
      <c r="N128" s="7"/>
      <c r="O128" s="5"/>
    </row>
    <row r="129" spans="1:15" ht="60" customHeight="1" x14ac:dyDescent="0.25">
      <c r="A129" s="19">
        <f t="shared" si="1"/>
        <v>127</v>
      </c>
      <c r="B129" s="22" t="s">
        <v>473</v>
      </c>
      <c r="C129" s="20" t="s">
        <v>159</v>
      </c>
      <c r="D129" s="21">
        <v>13</v>
      </c>
      <c r="E129" s="6"/>
      <c r="F129" s="6"/>
      <c r="G129" s="7" t="s">
        <v>64</v>
      </c>
      <c r="H129" s="7"/>
      <c r="I129" s="7"/>
      <c r="J129" s="7"/>
      <c r="K129" s="7"/>
      <c r="L129" s="8"/>
      <c r="M129" s="7"/>
      <c r="N129" s="7"/>
      <c r="O129" s="5"/>
    </row>
    <row r="130" spans="1:15" ht="60" customHeight="1" x14ac:dyDescent="0.25">
      <c r="A130" s="19">
        <f t="shared" si="1"/>
        <v>128</v>
      </c>
      <c r="B130" s="22" t="s">
        <v>474</v>
      </c>
      <c r="C130" s="20" t="s">
        <v>160</v>
      </c>
      <c r="D130" s="21">
        <v>28</v>
      </c>
      <c r="E130" s="6"/>
      <c r="F130" s="6"/>
      <c r="G130" s="7" t="s">
        <v>64</v>
      </c>
      <c r="H130" s="7"/>
      <c r="I130" s="7"/>
      <c r="J130" s="7"/>
      <c r="K130" s="7"/>
      <c r="L130" s="8"/>
      <c r="M130" s="7"/>
      <c r="N130" s="7"/>
      <c r="O130" s="5"/>
    </row>
    <row r="131" spans="1:15" ht="60" customHeight="1" x14ac:dyDescent="0.25">
      <c r="A131" s="19">
        <f t="shared" si="1"/>
        <v>129</v>
      </c>
      <c r="B131" s="22" t="s">
        <v>475</v>
      </c>
      <c r="C131" s="20" t="s">
        <v>161</v>
      </c>
      <c r="D131" s="21">
        <v>105</v>
      </c>
      <c r="E131" s="6"/>
      <c r="F131" s="6"/>
      <c r="G131" s="7" t="s">
        <v>64</v>
      </c>
      <c r="H131" s="7"/>
      <c r="I131" s="7"/>
      <c r="J131" s="7"/>
      <c r="K131" s="7"/>
      <c r="L131" s="8"/>
      <c r="M131" s="7"/>
      <c r="N131" s="7"/>
      <c r="O131" s="5"/>
    </row>
    <row r="132" spans="1:15" ht="60" customHeight="1" x14ac:dyDescent="0.25">
      <c r="A132" s="19">
        <f t="shared" si="1"/>
        <v>130</v>
      </c>
      <c r="B132" s="22" t="s">
        <v>476</v>
      </c>
      <c r="C132" s="20" t="s">
        <v>162</v>
      </c>
      <c r="D132" s="21">
        <v>298</v>
      </c>
      <c r="E132" s="6"/>
      <c r="F132" s="6"/>
      <c r="G132" s="7" t="s">
        <v>64</v>
      </c>
      <c r="H132" s="7"/>
      <c r="I132" s="7"/>
      <c r="J132" s="7"/>
      <c r="K132" s="7"/>
      <c r="L132" s="8"/>
      <c r="M132" s="7"/>
      <c r="N132" s="7"/>
      <c r="O132" s="5"/>
    </row>
    <row r="133" spans="1:15" ht="60" customHeight="1" x14ac:dyDescent="0.25">
      <c r="A133" s="19">
        <f t="shared" ref="A133:A196" si="2">+A132+1</f>
        <v>131</v>
      </c>
      <c r="B133" s="22" t="s">
        <v>477</v>
      </c>
      <c r="C133" s="20" t="s">
        <v>163</v>
      </c>
      <c r="D133" s="21">
        <v>3</v>
      </c>
      <c r="E133" s="6"/>
      <c r="F133" s="6"/>
      <c r="G133" s="7" t="s">
        <v>64</v>
      </c>
      <c r="H133" s="7"/>
      <c r="I133" s="7"/>
      <c r="J133" s="7"/>
      <c r="K133" s="7"/>
      <c r="L133" s="8"/>
      <c r="M133" s="7"/>
      <c r="N133" s="7"/>
      <c r="O133" s="5"/>
    </row>
    <row r="134" spans="1:15" ht="60" customHeight="1" x14ac:dyDescent="0.25">
      <c r="A134" s="19">
        <f t="shared" si="2"/>
        <v>132</v>
      </c>
      <c r="B134" s="22" t="s">
        <v>478</v>
      </c>
      <c r="C134" s="20" t="s">
        <v>164</v>
      </c>
      <c r="D134" s="21">
        <v>1</v>
      </c>
      <c r="E134" s="6"/>
      <c r="F134" s="6"/>
      <c r="G134" s="7" t="s">
        <v>64</v>
      </c>
      <c r="H134" s="7"/>
      <c r="I134" s="7"/>
      <c r="J134" s="7"/>
      <c r="K134" s="7"/>
      <c r="L134" s="8"/>
      <c r="M134" s="7"/>
      <c r="N134" s="7"/>
      <c r="O134" s="5"/>
    </row>
    <row r="135" spans="1:15" ht="60" customHeight="1" x14ac:dyDescent="0.25">
      <c r="A135" s="19">
        <f t="shared" si="2"/>
        <v>133</v>
      </c>
      <c r="B135" s="22" t="s">
        <v>479</v>
      </c>
      <c r="C135" s="20" t="s">
        <v>165</v>
      </c>
      <c r="D135" s="21">
        <v>1</v>
      </c>
      <c r="E135" s="6"/>
      <c r="F135" s="6"/>
      <c r="G135" s="7" t="s">
        <v>64</v>
      </c>
      <c r="H135" s="7"/>
      <c r="I135" s="7"/>
      <c r="J135" s="7"/>
      <c r="K135" s="7"/>
      <c r="L135" s="8"/>
      <c r="M135" s="7"/>
      <c r="N135" s="7"/>
      <c r="O135" s="5"/>
    </row>
    <row r="136" spans="1:15" ht="60" customHeight="1" x14ac:dyDescent="0.25">
      <c r="A136" s="19">
        <f t="shared" si="2"/>
        <v>134</v>
      </c>
      <c r="B136" s="22" t="s">
        <v>480</v>
      </c>
      <c r="C136" s="20" t="s">
        <v>166</v>
      </c>
      <c r="D136" s="21">
        <v>3</v>
      </c>
      <c r="E136" s="6"/>
      <c r="F136" s="6"/>
      <c r="G136" s="7" t="s">
        <v>64</v>
      </c>
      <c r="H136" s="7"/>
      <c r="I136" s="7"/>
      <c r="J136" s="7"/>
      <c r="K136" s="7"/>
      <c r="L136" s="8"/>
      <c r="M136" s="7"/>
      <c r="N136" s="7"/>
      <c r="O136" s="5"/>
    </row>
    <row r="137" spans="1:15" ht="60" customHeight="1" x14ac:dyDescent="0.25">
      <c r="A137" s="19">
        <f t="shared" si="2"/>
        <v>135</v>
      </c>
      <c r="B137" s="22" t="s">
        <v>481</v>
      </c>
      <c r="C137" s="20" t="s">
        <v>39</v>
      </c>
      <c r="D137" s="21">
        <v>85583</v>
      </c>
      <c r="E137" s="6"/>
      <c r="F137" s="6"/>
      <c r="G137" s="7" t="s">
        <v>64</v>
      </c>
      <c r="H137" s="7"/>
      <c r="I137" s="7"/>
      <c r="J137" s="7"/>
      <c r="K137" s="7"/>
      <c r="L137" s="8"/>
      <c r="M137" s="7"/>
      <c r="N137" s="7"/>
      <c r="O137" s="5"/>
    </row>
    <row r="138" spans="1:15" ht="60" customHeight="1" x14ac:dyDescent="0.25">
      <c r="A138" s="19">
        <f t="shared" si="2"/>
        <v>136</v>
      </c>
      <c r="B138" s="22" t="s">
        <v>482</v>
      </c>
      <c r="C138" s="20" t="s">
        <v>167</v>
      </c>
      <c r="D138" s="21">
        <v>5</v>
      </c>
      <c r="E138" s="6"/>
      <c r="F138" s="6"/>
      <c r="G138" s="7" t="s">
        <v>64</v>
      </c>
      <c r="H138" s="7"/>
      <c r="I138" s="7"/>
      <c r="J138" s="7"/>
      <c r="K138" s="7"/>
      <c r="L138" s="8"/>
      <c r="M138" s="7"/>
      <c r="N138" s="7"/>
      <c r="O138" s="5"/>
    </row>
    <row r="139" spans="1:15" ht="60" customHeight="1" x14ac:dyDescent="0.25">
      <c r="A139" s="19">
        <f t="shared" si="2"/>
        <v>137</v>
      </c>
      <c r="B139" s="22" t="s">
        <v>483</v>
      </c>
      <c r="C139" s="20" t="s">
        <v>168</v>
      </c>
      <c r="D139" s="21">
        <v>19</v>
      </c>
      <c r="E139" s="6"/>
      <c r="F139" s="6"/>
      <c r="G139" s="7" t="s">
        <v>64</v>
      </c>
      <c r="H139" s="7"/>
      <c r="I139" s="7"/>
      <c r="J139" s="7"/>
      <c r="K139" s="7"/>
      <c r="L139" s="8"/>
      <c r="M139" s="7"/>
      <c r="N139" s="7"/>
      <c r="O139" s="5"/>
    </row>
    <row r="140" spans="1:15" ht="60" customHeight="1" x14ac:dyDescent="0.25">
      <c r="A140" s="19">
        <f t="shared" si="2"/>
        <v>138</v>
      </c>
      <c r="B140" s="22" t="s">
        <v>484</v>
      </c>
      <c r="C140" s="20" t="s">
        <v>40</v>
      </c>
      <c r="D140" s="21">
        <v>2</v>
      </c>
      <c r="E140" s="6"/>
      <c r="F140" s="6"/>
      <c r="G140" s="7" t="s">
        <v>64</v>
      </c>
      <c r="H140" s="7"/>
      <c r="I140" s="7"/>
      <c r="J140" s="7"/>
      <c r="K140" s="7"/>
      <c r="L140" s="8"/>
      <c r="M140" s="7"/>
      <c r="N140" s="7"/>
      <c r="O140" s="5"/>
    </row>
    <row r="141" spans="1:15" ht="60" customHeight="1" x14ac:dyDescent="0.25">
      <c r="A141" s="19">
        <f t="shared" si="2"/>
        <v>139</v>
      </c>
      <c r="B141" s="22" t="s">
        <v>485</v>
      </c>
      <c r="C141" s="20" t="s">
        <v>169</v>
      </c>
      <c r="D141" s="21">
        <v>1</v>
      </c>
      <c r="E141" s="6"/>
      <c r="F141" s="6"/>
      <c r="G141" s="7" t="s">
        <v>64</v>
      </c>
      <c r="H141" s="7"/>
      <c r="I141" s="7"/>
      <c r="J141" s="7"/>
      <c r="K141" s="7"/>
      <c r="L141" s="8"/>
      <c r="M141" s="7"/>
      <c r="N141" s="7"/>
      <c r="O141" s="5"/>
    </row>
    <row r="142" spans="1:15" s="15" customFormat="1" ht="126.75" customHeight="1" x14ac:dyDescent="0.25">
      <c r="A142" s="19">
        <f t="shared" si="2"/>
        <v>140</v>
      </c>
      <c r="B142" s="22" t="s">
        <v>486</v>
      </c>
      <c r="C142" s="20" t="s">
        <v>41</v>
      </c>
      <c r="D142" s="21">
        <v>5</v>
      </c>
      <c r="E142" s="14"/>
      <c r="F142" s="14"/>
      <c r="G142" s="7" t="s">
        <v>64</v>
      </c>
      <c r="H142" s="7"/>
      <c r="I142" s="7"/>
      <c r="J142" s="7"/>
      <c r="K142" s="7"/>
      <c r="L142" s="8"/>
      <c r="M142" s="7"/>
      <c r="N142" s="7"/>
      <c r="O142" s="36"/>
    </row>
    <row r="143" spans="1:15" s="15" customFormat="1" ht="117.75" customHeight="1" x14ac:dyDescent="0.25">
      <c r="A143" s="19">
        <f t="shared" si="2"/>
        <v>141</v>
      </c>
      <c r="B143" s="22" t="s">
        <v>487</v>
      </c>
      <c r="C143" s="20" t="s">
        <v>42</v>
      </c>
      <c r="D143" s="21">
        <v>1</v>
      </c>
      <c r="E143" s="14"/>
      <c r="F143" s="14"/>
      <c r="G143" s="7" t="s">
        <v>64</v>
      </c>
      <c r="H143" s="7"/>
      <c r="I143" s="7"/>
      <c r="J143" s="7"/>
      <c r="K143" s="7"/>
      <c r="L143" s="8"/>
      <c r="M143" s="7"/>
      <c r="N143" s="7"/>
      <c r="O143" s="36"/>
    </row>
    <row r="144" spans="1:15" s="13" customFormat="1" ht="66.75" customHeight="1" x14ac:dyDescent="0.25">
      <c r="A144" s="19">
        <f t="shared" si="2"/>
        <v>142</v>
      </c>
      <c r="B144" s="22" t="s">
        <v>488</v>
      </c>
      <c r="C144" s="20" t="s">
        <v>170</v>
      </c>
      <c r="D144" s="21">
        <v>7</v>
      </c>
      <c r="E144" s="12"/>
      <c r="F144" s="12"/>
      <c r="G144" s="10" t="s">
        <v>64</v>
      </c>
      <c r="H144" s="10"/>
      <c r="I144" s="10"/>
      <c r="J144" s="10"/>
      <c r="K144" s="10"/>
      <c r="L144" s="11"/>
      <c r="M144" s="10"/>
      <c r="N144" s="10"/>
      <c r="O144" s="38"/>
    </row>
    <row r="145" spans="1:15" ht="73.5" customHeight="1" x14ac:dyDescent="0.25">
      <c r="A145" s="19">
        <f t="shared" si="2"/>
        <v>143</v>
      </c>
      <c r="B145" s="22" t="s">
        <v>489</v>
      </c>
      <c r="C145" s="20" t="s">
        <v>171</v>
      </c>
      <c r="D145" s="21">
        <v>895</v>
      </c>
      <c r="E145" s="6"/>
      <c r="F145" s="6"/>
      <c r="G145" s="7" t="s">
        <v>64</v>
      </c>
      <c r="H145" s="7"/>
      <c r="I145" s="7"/>
      <c r="J145" s="7"/>
      <c r="K145" s="7"/>
      <c r="L145" s="8"/>
      <c r="M145" s="7"/>
      <c r="N145" s="7"/>
      <c r="O145" s="5"/>
    </row>
    <row r="146" spans="1:15" ht="60" customHeight="1" x14ac:dyDescent="0.25">
      <c r="A146" s="19">
        <f t="shared" si="2"/>
        <v>144</v>
      </c>
      <c r="B146" s="22" t="s">
        <v>490</v>
      </c>
      <c r="C146" s="20" t="s">
        <v>43</v>
      </c>
      <c r="D146" s="21">
        <v>17</v>
      </c>
      <c r="E146" s="6"/>
      <c r="F146" s="6"/>
      <c r="G146" s="7" t="s">
        <v>64</v>
      </c>
      <c r="H146" s="7"/>
      <c r="I146" s="7"/>
      <c r="J146" s="7"/>
      <c r="K146" s="7"/>
      <c r="L146" s="8"/>
      <c r="M146" s="7"/>
      <c r="N146" s="7"/>
      <c r="O146" s="5"/>
    </row>
    <row r="147" spans="1:15" ht="60" customHeight="1" x14ac:dyDescent="0.25">
      <c r="A147" s="19">
        <f t="shared" si="2"/>
        <v>145</v>
      </c>
      <c r="B147" s="22" t="s">
        <v>491</v>
      </c>
      <c r="C147" s="20" t="s">
        <v>44</v>
      </c>
      <c r="D147" s="21">
        <v>1</v>
      </c>
      <c r="E147" s="6"/>
      <c r="F147" s="6"/>
      <c r="G147" s="7" t="s">
        <v>64</v>
      </c>
      <c r="H147" s="7"/>
      <c r="I147" s="7"/>
      <c r="J147" s="7"/>
      <c r="K147" s="7"/>
      <c r="L147" s="8"/>
      <c r="M147" s="7"/>
      <c r="N147" s="7"/>
      <c r="O147" s="5"/>
    </row>
    <row r="148" spans="1:15" ht="60" customHeight="1" x14ac:dyDescent="0.25">
      <c r="A148" s="19">
        <f t="shared" si="2"/>
        <v>146</v>
      </c>
      <c r="B148" s="22" t="s">
        <v>492</v>
      </c>
      <c r="C148" s="20" t="s">
        <v>172</v>
      </c>
      <c r="D148" s="21">
        <v>695</v>
      </c>
      <c r="E148" s="6"/>
      <c r="F148" s="6"/>
      <c r="G148" s="7" t="s">
        <v>64</v>
      </c>
      <c r="H148" s="7"/>
      <c r="I148" s="7"/>
      <c r="J148" s="7"/>
      <c r="K148" s="7"/>
      <c r="L148" s="8"/>
      <c r="M148" s="7"/>
      <c r="N148" s="7"/>
      <c r="O148" s="5"/>
    </row>
    <row r="149" spans="1:15" ht="60" customHeight="1" x14ac:dyDescent="0.25">
      <c r="A149" s="19">
        <f t="shared" si="2"/>
        <v>147</v>
      </c>
      <c r="B149" s="22" t="s">
        <v>493</v>
      </c>
      <c r="C149" s="20" t="s">
        <v>45</v>
      </c>
      <c r="D149" s="21">
        <v>1</v>
      </c>
      <c r="E149" s="6"/>
      <c r="F149" s="6"/>
      <c r="G149" s="7" t="s">
        <v>64</v>
      </c>
      <c r="H149" s="7"/>
      <c r="I149" s="7"/>
      <c r="J149" s="7"/>
      <c r="K149" s="7"/>
      <c r="L149" s="8"/>
      <c r="M149" s="7"/>
      <c r="N149" s="7"/>
      <c r="O149" s="5"/>
    </row>
    <row r="150" spans="1:15" ht="60" customHeight="1" x14ac:dyDescent="0.25">
      <c r="A150" s="19">
        <f t="shared" si="2"/>
        <v>148</v>
      </c>
      <c r="B150" s="22" t="s">
        <v>494</v>
      </c>
      <c r="C150" s="20" t="s">
        <v>46</v>
      </c>
      <c r="D150" s="21">
        <v>1</v>
      </c>
      <c r="E150" s="6"/>
      <c r="F150" s="6"/>
      <c r="G150" s="7" t="s">
        <v>64</v>
      </c>
      <c r="H150" s="7"/>
      <c r="I150" s="7"/>
      <c r="J150" s="7"/>
      <c r="K150" s="7"/>
      <c r="L150" s="8"/>
      <c r="M150" s="7"/>
      <c r="N150" s="7"/>
      <c r="O150" s="5"/>
    </row>
    <row r="151" spans="1:15" ht="60" customHeight="1" x14ac:dyDescent="0.25">
      <c r="A151" s="19">
        <f t="shared" si="2"/>
        <v>149</v>
      </c>
      <c r="B151" s="22" t="s">
        <v>495</v>
      </c>
      <c r="C151" s="20" t="s">
        <v>47</v>
      </c>
      <c r="D151" s="21">
        <v>3</v>
      </c>
      <c r="E151" s="6"/>
      <c r="F151" s="6"/>
      <c r="G151" s="7" t="s">
        <v>64</v>
      </c>
      <c r="H151" s="7"/>
      <c r="I151" s="7"/>
      <c r="J151" s="7"/>
      <c r="K151" s="7"/>
      <c r="L151" s="8"/>
      <c r="M151" s="7"/>
      <c r="N151" s="7"/>
      <c r="O151" s="5"/>
    </row>
    <row r="152" spans="1:15" ht="60" customHeight="1" x14ac:dyDescent="0.25">
      <c r="A152" s="19">
        <f t="shared" si="2"/>
        <v>150</v>
      </c>
      <c r="B152" s="22" t="s">
        <v>496</v>
      </c>
      <c r="C152" s="20" t="s">
        <v>48</v>
      </c>
      <c r="D152" s="21">
        <v>2</v>
      </c>
      <c r="E152" s="6"/>
      <c r="F152" s="6"/>
      <c r="G152" s="7" t="s">
        <v>64</v>
      </c>
      <c r="H152" s="7"/>
      <c r="I152" s="7"/>
      <c r="J152" s="7"/>
      <c r="K152" s="7"/>
      <c r="L152" s="8"/>
      <c r="M152" s="7"/>
      <c r="N152" s="7"/>
      <c r="O152" s="5"/>
    </row>
    <row r="153" spans="1:15" ht="60" customHeight="1" x14ac:dyDescent="0.25">
      <c r="A153" s="19">
        <f t="shared" si="2"/>
        <v>151</v>
      </c>
      <c r="B153" s="22" t="s">
        <v>497</v>
      </c>
      <c r="C153" s="20" t="s">
        <v>173</v>
      </c>
      <c r="D153" s="21">
        <v>15</v>
      </c>
      <c r="E153" s="6"/>
      <c r="F153" s="6"/>
      <c r="G153" s="7" t="s">
        <v>64</v>
      </c>
      <c r="H153" s="7"/>
      <c r="I153" s="7"/>
      <c r="J153" s="7"/>
      <c r="K153" s="7"/>
      <c r="L153" s="8"/>
      <c r="M153" s="7"/>
      <c r="N153" s="7"/>
      <c r="O153" s="5"/>
    </row>
    <row r="154" spans="1:15" ht="60" customHeight="1" x14ac:dyDescent="0.25">
      <c r="A154" s="19">
        <f t="shared" si="2"/>
        <v>152</v>
      </c>
      <c r="B154" s="22" t="s">
        <v>498</v>
      </c>
      <c r="C154" s="20" t="s">
        <v>174</v>
      </c>
      <c r="D154" s="21">
        <v>8</v>
      </c>
      <c r="E154" s="6"/>
      <c r="F154" s="6"/>
      <c r="G154" s="7" t="s">
        <v>64</v>
      </c>
      <c r="H154" s="7"/>
      <c r="I154" s="7"/>
      <c r="J154" s="7"/>
      <c r="K154" s="7"/>
      <c r="L154" s="8"/>
      <c r="M154" s="7"/>
      <c r="N154" s="7"/>
      <c r="O154" s="5"/>
    </row>
    <row r="155" spans="1:15" ht="60" customHeight="1" x14ac:dyDescent="0.25">
      <c r="A155" s="19">
        <f t="shared" si="2"/>
        <v>153</v>
      </c>
      <c r="B155" s="22" t="s">
        <v>499</v>
      </c>
      <c r="C155" s="20" t="s">
        <v>49</v>
      </c>
      <c r="D155" s="21">
        <v>1</v>
      </c>
      <c r="E155" s="6"/>
      <c r="F155" s="6"/>
      <c r="G155" s="7" t="s">
        <v>64</v>
      </c>
      <c r="H155" s="7"/>
      <c r="I155" s="7"/>
      <c r="J155" s="7"/>
      <c r="K155" s="7"/>
      <c r="L155" s="8"/>
      <c r="M155" s="7"/>
      <c r="N155" s="7"/>
      <c r="O155" s="5"/>
    </row>
    <row r="156" spans="1:15" ht="60" customHeight="1" x14ac:dyDescent="0.25">
      <c r="A156" s="19">
        <f t="shared" si="2"/>
        <v>154</v>
      </c>
      <c r="B156" s="22" t="s">
        <v>500</v>
      </c>
      <c r="C156" s="20" t="s">
        <v>50</v>
      </c>
      <c r="D156" s="21">
        <v>2</v>
      </c>
      <c r="E156" s="6"/>
      <c r="F156" s="6"/>
      <c r="G156" s="7" t="s">
        <v>64</v>
      </c>
      <c r="H156" s="7"/>
      <c r="I156" s="7"/>
      <c r="J156" s="7"/>
      <c r="K156" s="7"/>
      <c r="L156" s="8"/>
      <c r="M156" s="7"/>
      <c r="N156" s="7"/>
      <c r="O156" s="5"/>
    </row>
    <row r="157" spans="1:15" ht="60" customHeight="1" x14ac:dyDescent="0.25">
      <c r="A157" s="19">
        <f t="shared" si="2"/>
        <v>155</v>
      </c>
      <c r="B157" s="22" t="s">
        <v>501</v>
      </c>
      <c r="C157" s="20" t="s">
        <v>175</v>
      </c>
      <c r="D157" s="21">
        <v>4</v>
      </c>
      <c r="E157" s="6"/>
      <c r="F157" s="6"/>
      <c r="G157" s="7" t="s">
        <v>64</v>
      </c>
      <c r="H157" s="7"/>
      <c r="I157" s="7"/>
      <c r="J157" s="7"/>
      <c r="K157" s="7"/>
      <c r="L157" s="8"/>
      <c r="M157" s="7"/>
      <c r="N157" s="7"/>
      <c r="O157" s="5"/>
    </row>
    <row r="158" spans="1:15" ht="60" customHeight="1" x14ac:dyDescent="0.25">
      <c r="A158" s="19">
        <f t="shared" si="2"/>
        <v>156</v>
      </c>
      <c r="B158" s="22" t="s">
        <v>502</v>
      </c>
      <c r="C158" s="20" t="s">
        <v>176</v>
      </c>
      <c r="D158" s="21">
        <v>2</v>
      </c>
      <c r="E158" s="6"/>
      <c r="F158" s="6"/>
      <c r="G158" s="7" t="s">
        <v>64</v>
      </c>
      <c r="H158" s="7"/>
      <c r="I158" s="7"/>
      <c r="J158" s="7"/>
      <c r="K158" s="7"/>
      <c r="L158" s="8"/>
      <c r="M158" s="7"/>
      <c r="N158" s="7"/>
      <c r="O158" s="5"/>
    </row>
    <row r="159" spans="1:15" ht="60" customHeight="1" x14ac:dyDescent="0.25">
      <c r="A159" s="19">
        <f t="shared" si="2"/>
        <v>157</v>
      </c>
      <c r="B159" s="22" t="s">
        <v>503</v>
      </c>
      <c r="C159" s="20" t="s">
        <v>177</v>
      </c>
      <c r="D159" s="21">
        <v>1</v>
      </c>
      <c r="E159" s="6"/>
      <c r="F159" s="6"/>
      <c r="G159" s="7" t="s">
        <v>64</v>
      </c>
      <c r="H159" s="7"/>
      <c r="I159" s="7"/>
      <c r="J159" s="7"/>
      <c r="K159" s="7"/>
      <c r="L159" s="8"/>
      <c r="M159" s="7"/>
      <c r="N159" s="7"/>
      <c r="O159" s="5"/>
    </row>
    <row r="160" spans="1:15" ht="60" customHeight="1" x14ac:dyDescent="0.25">
      <c r="A160" s="19">
        <f t="shared" si="2"/>
        <v>158</v>
      </c>
      <c r="B160" s="22" t="s">
        <v>504</v>
      </c>
      <c r="C160" s="20" t="s">
        <v>178</v>
      </c>
      <c r="D160" s="21">
        <v>1</v>
      </c>
      <c r="E160" s="6"/>
      <c r="F160" s="6"/>
      <c r="G160" s="7" t="s">
        <v>64</v>
      </c>
      <c r="H160" s="7"/>
      <c r="I160" s="7"/>
      <c r="J160" s="7"/>
      <c r="K160" s="7"/>
      <c r="L160" s="8"/>
      <c r="M160" s="7"/>
      <c r="N160" s="7"/>
      <c r="O160" s="5"/>
    </row>
    <row r="161" spans="1:15" ht="60" customHeight="1" x14ac:dyDescent="0.25">
      <c r="A161" s="19">
        <f t="shared" si="2"/>
        <v>159</v>
      </c>
      <c r="B161" s="22" t="s">
        <v>505</v>
      </c>
      <c r="C161" s="20" t="s">
        <v>51</v>
      </c>
      <c r="D161" s="21">
        <v>5</v>
      </c>
      <c r="E161" s="6"/>
      <c r="F161" s="6"/>
      <c r="G161" s="7" t="s">
        <v>64</v>
      </c>
      <c r="H161" s="7"/>
      <c r="I161" s="7"/>
      <c r="J161" s="7"/>
      <c r="K161" s="7"/>
      <c r="L161" s="8"/>
      <c r="M161" s="7"/>
      <c r="N161" s="7"/>
      <c r="O161" s="5"/>
    </row>
    <row r="162" spans="1:15" ht="60" customHeight="1" x14ac:dyDescent="0.25">
      <c r="A162" s="19">
        <f t="shared" si="2"/>
        <v>160</v>
      </c>
      <c r="B162" s="22" t="s">
        <v>506</v>
      </c>
      <c r="C162" s="20" t="s">
        <v>52</v>
      </c>
      <c r="D162" s="21">
        <v>5</v>
      </c>
      <c r="E162" s="6"/>
      <c r="F162" s="6"/>
      <c r="G162" s="7" t="s">
        <v>64</v>
      </c>
      <c r="H162" s="7"/>
      <c r="I162" s="7"/>
      <c r="J162" s="7"/>
      <c r="K162" s="7"/>
      <c r="L162" s="8"/>
      <c r="M162" s="7"/>
      <c r="N162" s="7"/>
      <c r="O162" s="5"/>
    </row>
    <row r="163" spans="1:15" ht="60" customHeight="1" x14ac:dyDescent="0.25">
      <c r="A163" s="19">
        <f t="shared" si="2"/>
        <v>161</v>
      </c>
      <c r="B163" s="22" t="s">
        <v>507</v>
      </c>
      <c r="C163" s="20" t="s">
        <v>179</v>
      </c>
      <c r="D163" s="21">
        <v>5</v>
      </c>
      <c r="E163" s="6"/>
      <c r="F163" s="6"/>
      <c r="G163" s="7" t="s">
        <v>64</v>
      </c>
      <c r="H163" s="7"/>
      <c r="I163" s="7"/>
      <c r="J163" s="7"/>
      <c r="K163" s="7"/>
      <c r="L163" s="8"/>
      <c r="M163" s="7"/>
      <c r="N163" s="7"/>
      <c r="O163" s="5"/>
    </row>
    <row r="164" spans="1:15" ht="60" customHeight="1" x14ac:dyDescent="0.25">
      <c r="A164" s="19">
        <f t="shared" si="2"/>
        <v>162</v>
      </c>
      <c r="B164" s="22" t="s">
        <v>508</v>
      </c>
      <c r="C164" s="20" t="s">
        <v>180</v>
      </c>
      <c r="D164" s="21">
        <v>1</v>
      </c>
      <c r="E164" s="6"/>
      <c r="F164" s="6"/>
      <c r="G164" s="7" t="s">
        <v>64</v>
      </c>
      <c r="H164" s="7"/>
      <c r="I164" s="7"/>
      <c r="J164" s="7"/>
      <c r="K164" s="7"/>
      <c r="L164" s="8"/>
      <c r="M164" s="7"/>
      <c r="N164" s="7"/>
      <c r="O164" s="5"/>
    </row>
    <row r="165" spans="1:15" ht="60" customHeight="1" x14ac:dyDescent="0.25">
      <c r="A165" s="19">
        <f t="shared" si="2"/>
        <v>163</v>
      </c>
      <c r="B165" s="22" t="s">
        <v>509</v>
      </c>
      <c r="C165" s="20" t="s">
        <v>53</v>
      </c>
      <c r="D165" s="21">
        <v>5</v>
      </c>
      <c r="E165" s="6"/>
      <c r="F165" s="6"/>
      <c r="G165" s="7" t="s">
        <v>64</v>
      </c>
      <c r="H165" s="7"/>
      <c r="I165" s="7"/>
      <c r="J165" s="7"/>
      <c r="K165" s="7"/>
      <c r="L165" s="8"/>
      <c r="M165" s="7"/>
      <c r="N165" s="7"/>
      <c r="O165" s="5"/>
    </row>
    <row r="166" spans="1:15" ht="60" customHeight="1" x14ac:dyDescent="0.25">
      <c r="A166" s="19">
        <f t="shared" si="2"/>
        <v>164</v>
      </c>
      <c r="B166" s="22" t="s">
        <v>510</v>
      </c>
      <c r="C166" s="20" t="s">
        <v>54</v>
      </c>
      <c r="D166" s="21">
        <v>5</v>
      </c>
      <c r="E166" s="6"/>
      <c r="F166" s="6"/>
      <c r="G166" s="7" t="s">
        <v>64</v>
      </c>
      <c r="H166" s="7"/>
      <c r="I166" s="7"/>
      <c r="J166" s="7"/>
      <c r="K166" s="7"/>
      <c r="L166" s="8"/>
      <c r="M166" s="7"/>
      <c r="N166" s="7"/>
      <c r="O166" s="5"/>
    </row>
    <row r="167" spans="1:15" ht="60" customHeight="1" x14ac:dyDescent="0.25">
      <c r="A167" s="19">
        <f t="shared" si="2"/>
        <v>165</v>
      </c>
      <c r="B167" s="22" t="s">
        <v>511</v>
      </c>
      <c r="C167" s="20" t="s">
        <v>55</v>
      </c>
      <c r="D167" s="21">
        <v>5</v>
      </c>
      <c r="E167" s="6"/>
      <c r="F167" s="6"/>
      <c r="G167" s="7" t="s">
        <v>64</v>
      </c>
      <c r="H167" s="7"/>
      <c r="I167" s="7"/>
      <c r="J167" s="7"/>
      <c r="K167" s="7"/>
      <c r="L167" s="8"/>
      <c r="M167" s="7"/>
      <c r="N167" s="7"/>
      <c r="O167" s="5"/>
    </row>
    <row r="168" spans="1:15" ht="60" customHeight="1" x14ac:dyDescent="0.25">
      <c r="A168" s="19">
        <f t="shared" si="2"/>
        <v>166</v>
      </c>
      <c r="B168" s="22" t="s">
        <v>512</v>
      </c>
      <c r="C168" s="20" t="s">
        <v>181</v>
      </c>
      <c r="D168" s="21">
        <v>104</v>
      </c>
      <c r="E168" s="6"/>
      <c r="F168" s="6"/>
      <c r="G168" s="7" t="s">
        <v>64</v>
      </c>
      <c r="H168" s="7"/>
      <c r="I168" s="7"/>
      <c r="J168" s="7"/>
      <c r="K168" s="7"/>
      <c r="L168" s="8"/>
      <c r="M168" s="7"/>
      <c r="N168" s="7"/>
      <c r="O168" s="5"/>
    </row>
    <row r="169" spans="1:15" ht="60" customHeight="1" x14ac:dyDescent="0.25">
      <c r="A169" s="19">
        <f t="shared" si="2"/>
        <v>167</v>
      </c>
      <c r="B169" s="22" t="s">
        <v>513</v>
      </c>
      <c r="C169" s="20" t="s">
        <v>182</v>
      </c>
      <c r="D169" s="21">
        <v>3</v>
      </c>
      <c r="E169" s="6"/>
      <c r="F169" s="6"/>
      <c r="G169" s="7" t="s">
        <v>64</v>
      </c>
      <c r="H169" s="7"/>
      <c r="I169" s="7"/>
      <c r="J169" s="7"/>
      <c r="K169" s="7"/>
      <c r="L169" s="8"/>
      <c r="M169" s="7"/>
      <c r="N169" s="7"/>
      <c r="O169" s="5"/>
    </row>
    <row r="170" spans="1:15" ht="60" customHeight="1" x14ac:dyDescent="0.25">
      <c r="A170" s="19">
        <f t="shared" si="2"/>
        <v>168</v>
      </c>
      <c r="B170" s="22" t="s">
        <v>514</v>
      </c>
      <c r="C170" s="20" t="s">
        <v>183</v>
      </c>
      <c r="D170" s="21">
        <v>2</v>
      </c>
      <c r="E170" s="6"/>
      <c r="F170" s="6"/>
      <c r="G170" s="7" t="s">
        <v>64</v>
      </c>
      <c r="H170" s="7"/>
      <c r="I170" s="7"/>
      <c r="J170" s="7"/>
      <c r="K170" s="7"/>
      <c r="L170" s="8"/>
      <c r="M170" s="7"/>
      <c r="N170" s="7"/>
      <c r="O170" s="5"/>
    </row>
    <row r="171" spans="1:15" ht="60" customHeight="1" x14ac:dyDescent="0.25">
      <c r="A171" s="19">
        <f t="shared" si="2"/>
        <v>169</v>
      </c>
      <c r="B171" s="22" t="s">
        <v>515</v>
      </c>
      <c r="C171" s="20" t="s">
        <v>184</v>
      </c>
      <c r="D171" s="21">
        <v>7</v>
      </c>
      <c r="E171" s="6"/>
      <c r="F171" s="6"/>
      <c r="G171" s="7" t="s">
        <v>64</v>
      </c>
      <c r="H171" s="7"/>
      <c r="I171" s="7"/>
      <c r="J171" s="7"/>
      <c r="K171" s="7"/>
      <c r="L171" s="8"/>
      <c r="M171" s="7"/>
      <c r="N171" s="7"/>
      <c r="O171" s="5"/>
    </row>
    <row r="172" spans="1:15" ht="60" customHeight="1" x14ac:dyDescent="0.25">
      <c r="A172" s="19">
        <f t="shared" si="2"/>
        <v>170</v>
      </c>
      <c r="B172" s="22" t="s">
        <v>516</v>
      </c>
      <c r="C172" s="20" t="s">
        <v>185</v>
      </c>
      <c r="D172" s="21">
        <v>1</v>
      </c>
      <c r="E172" s="6"/>
      <c r="F172" s="6"/>
      <c r="G172" s="7" t="s">
        <v>64</v>
      </c>
      <c r="H172" s="7"/>
      <c r="I172" s="7"/>
      <c r="J172" s="7"/>
      <c r="K172" s="7"/>
      <c r="L172" s="8"/>
      <c r="M172" s="7"/>
      <c r="N172" s="7"/>
      <c r="O172" s="5"/>
    </row>
    <row r="173" spans="1:15" ht="60" customHeight="1" x14ac:dyDescent="0.25">
      <c r="A173" s="19">
        <f t="shared" si="2"/>
        <v>171</v>
      </c>
      <c r="B173" s="22" t="s">
        <v>517</v>
      </c>
      <c r="C173" s="20" t="s">
        <v>186</v>
      </c>
      <c r="D173" s="21">
        <v>10</v>
      </c>
      <c r="E173" s="6"/>
      <c r="F173" s="6"/>
      <c r="G173" s="7" t="s">
        <v>64</v>
      </c>
      <c r="H173" s="7"/>
      <c r="I173" s="7"/>
      <c r="J173" s="7"/>
      <c r="K173" s="7"/>
      <c r="L173" s="8"/>
      <c r="M173" s="7"/>
      <c r="N173" s="7"/>
      <c r="O173" s="5"/>
    </row>
    <row r="174" spans="1:15" ht="60" customHeight="1" x14ac:dyDescent="0.25">
      <c r="A174" s="19">
        <f t="shared" si="2"/>
        <v>172</v>
      </c>
      <c r="B174" s="22" t="s">
        <v>518</v>
      </c>
      <c r="C174" s="20" t="s">
        <v>187</v>
      </c>
      <c r="D174" s="21">
        <v>7</v>
      </c>
      <c r="E174" s="6"/>
      <c r="F174" s="6"/>
      <c r="G174" s="7" t="s">
        <v>64</v>
      </c>
      <c r="H174" s="7"/>
      <c r="I174" s="7"/>
      <c r="J174" s="7"/>
      <c r="K174" s="7"/>
      <c r="L174" s="8"/>
      <c r="M174" s="7"/>
      <c r="N174" s="7"/>
      <c r="O174" s="5"/>
    </row>
    <row r="175" spans="1:15" ht="60" customHeight="1" x14ac:dyDescent="0.25">
      <c r="A175" s="19">
        <f t="shared" si="2"/>
        <v>173</v>
      </c>
      <c r="B175" s="22" t="s">
        <v>519</v>
      </c>
      <c r="C175" s="20" t="s">
        <v>188</v>
      </c>
      <c r="D175" s="21">
        <v>5</v>
      </c>
      <c r="E175" s="6"/>
      <c r="F175" s="6"/>
      <c r="G175" s="7" t="s">
        <v>64</v>
      </c>
      <c r="H175" s="7"/>
      <c r="I175" s="7"/>
      <c r="J175" s="7"/>
      <c r="K175" s="7"/>
      <c r="L175" s="8"/>
      <c r="M175" s="7"/>
      <c r="N175" s="7"/>
      <c r="O175" s="5"/>
    </row>
    <row r="176" spans="1:15" s="13" customFormat="1" ht="76.5" customHeight="1" x14ac:dyDescent="0.25">
      <c r="A176" s="19">
        <f t="shared" si="2"/>
        <v>174</v>
      </c>
      <c r="B176" s="22" t="s">
        <v>520</v>
      </c>
      <c r="C176" s="20" t="s">
        <v>56</v>
      </c>
      <c r="D176" s="21">
        <v>76</v>
      </c>
      <c r="E176" s="12"/>
      <c r="F176" s="12"/>
      <c r="G176" s="10" t="s">
        <v>64</v>
      </c>
      <c r="H176" s="10"/>
      <c r="I176" s="10"/>
      <c r="J176" s="10"/>
      <c r="K176" s="10"/>
      <c r="L176" s="11"/>
      <c r="M176" s="10"/>
      <c r="N176" s="10"/>
      <c r="O176" s="38"/>
    </row>
    <row r="177" spans="1:15" ht="56.25" customHeight="1" x14ac:dyDescent="0.25">
      <c r="A177" s="19">
        <f t="shared" si="2"/>
        <v>175</v>
      </c>
      <c r="B177" s="23" t="s">
        <v>521</v>
      </c>
      <c r="C177" s="20" t="s">
        <v>189</v>
      </c>
      <c r="D177" s="21">
        <v>17</v>
      </c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</row>
    <row r="178" spans="1:15" ht="56.25" customHeight="1" x14ac:dyDescent="0.25">
      <c r="A178" s="19">
        <f t="shared" si="2"/>
        <v>176</v>
      </c>
      <c r="B178" s="23" t="s">
        <v>522</v>
      </c>
      <c r="C178" s="20" t="s">
        <v>190</v>
      </c>
      <c r="D178" s="21">
        <v>1</v>
      </c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</row>
    <row r="179" spans="1:15" ht="56.25" customHeight="1" x14ac:dyDescent="0.25">
      <c r="A179" s="19">
        <f t="shared" si="2"/>
        <v>177</v>
      </c>
      <c r="B179" s="23" t="s">
        <v>523</v>
      </c>
      <c r="C179" s="20" t="s">
        <v>191</v>
      </c>
      <c r="D179" s="21">
        <v>1</v>
      </c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</row>
    <row r="180" spans="1:15" ht="56.25" customHeight="1" x14ac:dyDescent="0.25">
      <c r="A180" s="19">
        <f t="shared" si="2"/>
        <v>178</v>
      </c>
      <c r="B180" s="23" t="s">
        <v>524</v>
      </c>
      <c r="C180" s="20" t="s">
        <v>192</v>
      </c>
      <c r="D180" s="21">
        <v>1</v>
      </c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</row>
    <row r="181" spans="1:15" ht="56.25" customHeight="1" x14ac:dyDescent="0.25">
      <c r="A181" s="19">
        <f t="shared" si="2"/>
        <v>179</v>
      </c>
      <c r="B181" s="23" t="s">
        <v>525</v>
      </c>
      <c r="C181" s="20" t="s">
        <v>193</v>
      </c>
      <c r="D181" s="21">
        <v>1</v>
      </c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</row>
    <row r="182" spans="1:15" ht="56.25" customHeight="1" x14ac:dyDescent="0.25">
      <c r="A182" s="19">
        <f t="shared" si="2"/>
        <v>180</v>
      </c>
      <c r="B182" s="23" t="s">
        <v>526</v>
      </c>
      <c r="C182" s="20" t="s">
        <v>194</v>
      </c>
      <c r="D182" s="21">
        <v>3</v>
      </c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</row>
    <row r="183" spans="1:15" ht="56.25" customHeight="1" x14ac:dyDescent="0.25">
      <c r="A183" s="19">
        <f t="shared" si="2"/>
        <v>181</v>
      </c>
      <c r="B183" s="23" t="s">
        <v>527</v>
      </c>
      <c r="C183" s="20" t="s">
        <v>195</v>
      </c>
      <c r="D183" s="21">
        <v>13</v>
      </c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</row>
    <row r="184" spans="1:15" ht="56.25" customHeight="1" x14ac:dyDescent="0.25">
      <c r="A184" s="19">
        <f t="shared" si="2"/>
        <v>182</v>
      </c>
      <c r="B184" s="23" t="s">
        <v>528</v>
      </c>
      <c r="C184" s="20" t="s">
        <v>196</v>
      </c>
      <c r="D184" s="21">
        <v>2</v>
      </c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</row>
    <row r="185" spans="1:15" ht="56.25" customHeight="1" x14ac:dyDescent="0.25">
      <c r="A185" s="19">
        <f t="shared" si="2"/>
        <v>183</v>
      </c>
      <c r="B185" s="23" t="s">
        <v>529</v>
      </c>
      <c r="C185" s="20" t="s">
        <v>197</v>
      </c>
      <c r="D185" s="21">
        <v>4</v>
      </c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</row>
    <row r="186" spans="1:15" ht="56.25" customHeight="1" x14ac:dyDescent="0.25">
      <c r="A186" s="19">
        <f t="shared" si="2"/>
        <v>184</v>
      </c>
      <c r="B186" s="23" t="s">
        <v>530</v>
      </c>
      <c r="C186" s="20" t="s">
        <v>198</v>
      </c>
      <c r="D186" s="21">
        <v>4</v>
      </c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</row>
    <row r="187" spans="1:15" ht="56.25" customHeight="1" x14ac:dyDescent="0.25">
      <c r="A187" s="19">
        <f t="shared" si="2"/>
        <v>185</v>
      </c>
      <c r="B187" s="23" t="s">
        <v>531</v>
      </c>
      <c r="C187" s="20" t="s">
        <v>199</v>
      </c>
      <c r="D187" s="21">
        <v>15</v>
      </c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</row>
    <row r="188" spans="1:15" ht="56.25" customHeight="1" x14ac:dyDescent="0.25">
      <c r="A188" s="19">
        <f t="shared" si="2"/>
        <v>186</v>
      </c>
      <c r="B188" s="23" t="s">
        <v>532</v>
      </c>
      <c r="C188" s="20" t="s">
        <v>200</v>
      </c>
      <c r="D188" s="21">
        <v>1</v>
      </c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</row>
    <row r="189" spans="1:15" ht="56.25" customHeight="1" x14ac:dyDescent="0.25">
      <c r="A189" s="19">
        <f t="shared" si="2"/>
        <v>187</v>
      </c>
      <c r="B189" s="23" t="s">
        <v>533</v>
      </c>
      <c r="C189" s="20" t="s">
        <v>201</v>
      </c>
      <c r="D189" s="21">
        <v>1</v>
      </c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</row>
    <row r="190" spans="1:15" ht="56.25" customHeight="1" x14ac:dyDescent="0.25">
      <c r="A190" s="19">
        <f t="shared" si="2"/>
        <v>188</v>
      </c>
      <c r="B190" s="23" t="s">
        <v>534</v>
      </c>
      <c r="C190" s="20" t="s">
        <v>202</v>
      </c>
      <c r="D190" s="21">
        <v>1</v>
      </c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</row>
    <row r="191" spans="1:15" ht="56.25" customHeight="1" x14ac:dyDescent="0.25">
      <c r="A191" s="19">
        <f t="shared" si="2"/>
        <v>189</v>
      </c>
      <c r="B191" s="23" t="s">
        <v>535</v>
      </c>
      <c r="C191" s="20" t="s">
        <v>203</v>
      </c>
      <c r="D191" s="21">
        <v>1</v>
      </c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</row>
    <row r="192" spans="1:15" ht="56.25" customHeight="1" x14ac:dyDescent="0.25">
      <c r="A192" s="19">
        <f t="shared" si="2"/>
        <v>190</v>
      </c>
      <c r="B192" s="23" t="s">
        <v>536</v>
      </c>
      <c r="C192" s="20" t="s">
        <v>204</v>
      </c>
      <c r="D192" s="21">
        <v>1</v>
      </c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</row>
    <row r="193" spans="1:15" ht="56.25" customHeight="1" x14ac:dyDescent="0.25">
      <c r="A193" s="19">
        <f t="shared" si="2"/>
        <v>191</v>
      </c>
      <c r="B193" s="23" t="s">
        <v>537</v>
      </c>
      <c r="C193" s="20" t="s">
        <v>205</v>
      </c>
      <c r="D193" s="21">
        <v>1</v>
      </c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</row>
    <row r="194" spans="1:15" ht="56.25" customHeight="1" x14ac:dyDescent="0.25">
      <c r="A194" s="19">
        <f t="shared" si="2"/>
        <v>192</v>
      </c>
      <c r="B194" s="23" t="s">
        <v>538</v>
      </c>
      <c r="C194" s="20" t="s">
        <v>206</v>
      </c>
      <c r="D194" s="21">
        <v>1</v>
      </c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</row>
    <row r="195" spans="1:15" ht="56.25" customHeight="1" x14ac:dyDescent="0.25">
      <c r="A195" s="19">
        <f t="shared" si="2"/>
        <v>193</v>
      </c>
      <c r="B195" s="23" t="s">
        <v>539</v>
      </c>
      <c r="C195" s="20" t="s">
        <v>207</v>
      </c>
      <c r="D195" s="21">
        <v>1</v>
      </c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</row>
    <row r="196" spans="1:15" ht="56.25" customHeight="1" x14ac:dyDescent="0.25">
      <c r="A196" s="19">
        <f t="shared" si="2"/>
        <v>194</v>
      </c>
      <c r="B196" s="23" t="s">
        <v>540</v>
      </c>
      <c r="C196" s="20" t="s">
        <v>208</v>
      </c>
      <c r="D196" s="21">
        <v>1</v>
      </c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</row>
    <row r="197" spans="1:15" ht="56.25" customHeight="1" x14ac:dyDescent="0.25">
      <c r="A197" s="19">
        <f t="shared" ref="A197:A260" si="3">+A196+1</f>
        <v>195</v>
      </c>
      <c r="B197" s="23" t="s">
        <v>541</v>
      </c>
      <c r="C197" s="20" t="s">
        <v>209</v>
      </c>
      <c r="D197" s="21">
        <v>10</v>
      </c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</row>
    <row r="198" spans="1:15" ht="56.25" customHeight="1" x14ac:dyDescent="0.25">
      <c r="A198" s="19">
        <f t="shared" si="3"/>
        <v>196</v>
      </c>
      <c r="B198" s="23" t="s">
        <v>542</v>
      </c>
      <c r="C198" s="20" t="s">
        <v>210</v>
      </c>
      <c r="D198" s="21">
        <v>10</v>
      </c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</row>
    <row r="199" spans="1:15" ht="56.25" customHeight="1" x14ac:dyDescent="0.25">
      <c r="A199" s="19">
        <f t="shared" si="3"/>
        <v>197</v>
      </c>
      <c r="B199" s="23" t="s">
        <v>543</v>
      </c>
      <c r="C199" s="20" t="s">
        <v>211</v>
      </c>
      <c r="D199" s="21">
        <v>10</v>
      </c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</row>
    <row r="200" spans="1:15" ht="56.25" customHeight="1" x14ac:dyDescent="0.25">
      <c r="A200" s="19">
        <f t="shared" si="3"/>
        <v>198</v>
      </c>
      <c r="B200" s="23" t="s">
        <v>544</v>
      </c>
      <c r="C200" s="20" t="s">
        <v>212</v>
      </c>
      <c r="D200" s="21">
        <v>8</v>
      </c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</row>
    <row r="201" spans="1:15" ht="56.25" customHeight="1" x14ac:dyDescent="0.25">
      <c r="A201" s="19">
        <f t="shared" si="3"/>
        <v>199</v>
      </c>
      <c r="B201" s="23" t="s">
        <v>545</v>
      </c>
      <c r="C201" s="20" t="s">
        <v>213</v>
      </c>
      <c r="D201" s="21">
        <v>2</v>
      </c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</row>
    <row r="202" spans="1:15" ht="56.25" customHeight="1" x14ac:dyDescent="0.25">
      <c r="A202" s="19">
        <f t="shared" si="3"/>
        <v>200</v>
      </c>
      <c r="B202" s="23" t="s">
        <v>546</v>
      </c>
      <c r="C202" s="20" t="s">
        <v>214</v>
      </c>
      <c r="D202" s="21">
        <v>2</v>
      </c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</row>
    <row r="203" spans="1:15" ht="56.25" customHeight="1" x14ac:dyDescent="0.25">
      <c r="A203" s="19">
        <f t="shared" si="3"/>
        <v>201</v>
      </c>
      <c r="B203" s="23" t="s">
        <v>547</v>
      </c>
      <c r="C203" s="20" t="s">
        <v>215</v>
      </c>
      <c r="D203" s="21">
        <v>11</v>
      </c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</row>
    <row r="204" spans="1:15" ht="56.25" customHeight="1" x14ac:dyDescent="0.25">
      <c r="A204" s="19">
        <f t="shared" si="3"/>
        <v>202</v>
      </c>
      <c r="B204" s="23" t="s">
        <v>548</v>
      </c>
      <c r="C204" s="20" t="s">
        <v>216</v>
      </c>
      <c r="D204" s="21">
        <v>1</v>
      </c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</row>
    <row r="205" spans="1:15" ht="56.25" customHeight="1" x14ac:dyDescent="0.25">
      <c r="A205" s="19">
        <f t="shared" si="3"/>
        <v>203</v>
      </c>
      <c r="B205" s="23" t="s">
        <v>549</v>
      </c>
      <c r="C205" s="20" t="s">
        <v>217</v>
      </c>
      <c r="D205" s="21">
        <v>1</v>
      </c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</row>
    <row r="206" spans="1:15" ht="56.25" customHeight="1" x14ac:dyDescent="0.25">
      <c r="A206" s="19">
        <f t="shared" si="3"/>
        <v>204</v>
      </c>
      <c r="B206" s="23" t="s">
        <v>550</v>
      </c>
      <c r="C206" s="20" t="s">
        <v>218</v>
      </c>
      <c r="D206" s="21">
        <v>1</v>
      </c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</row>
    <row r="207" spans="1:15" ht="56.25" customHeight="1" x14ac:dyDescent="0.25">
      <c r="A207" s="19">
        <f t="shared" si="3"/>
        <v>205</v>
      </c>
      <c r="B207" s="23" t="s">
        <v>551</v>
      </c>
      <c r="C207" s="20" t="s">
        <v>219</v>
      </c>
      <c r="D207" s="21">
        <v>5</v>
      </c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</row>
    <row r="208" spans="1:15" ht="56.25" customHeight="1" x14ac:dyDescent="0.25">
      <c r="A208" s="19">
        <f t="shared" si="3"/>
        <v>206</v>
      </c>
      <c r="B208" s="23" t="s">
        <v>552</v>
      </c>
      <c r="C208" s="20" t="s">
        <v>220</v>
      </c>
      <c r="D208" s="21">
        <v>5</v>
      </c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</row>
    <row r="209" spans="1:15" ht="56.25" customHeight="1" x14ac:dyDescent="0.25">
      <c r="A209" s="19">
        <f t="shared" si="3"/>
        <v>207</v>
      </c>
      <c r="B209" s="23" t="s">
        <v>553</v>
      </c>
      <c r="C209" s="20" t="s">
        <v>221</v>
      </c>
      <c r="D209" s="21">
        <v>1</v>
      </c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</row>
    <row r="210" spans="1:15" ht="56.25" customHeight="1" x14ac:dyDescent="0.25">
      <c r="A210" s="19">
        <f t="shared" si="3"/>
        <v>208</v>
      </c>
      <c r="B210" s="23" t="s">
        <v>554</v>
      </c>
      <c r="C210" s="20" t="s">
        <v>222</v>
      </c>
      <c r="D210" s="21">
        <v>2</v>
      </c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</row>
    <row r="211" spans="1:15" ht="56.25" customHeight="1" x14ac:dyDescent="0.25">
      <c r="A211" s="19">
        <f t="shared" si="3"/>
        <v>209</v>
      </c>
      <c r="B211" s="23" t="s">
        <v>555</v>
      </c>
      <c r="C211" s="20" t="s">
        <v>223</v>
      </c>
      <c r="D211" s="21">
        <v>2</v>
      </c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</row>
    <row r="212" spans="1:15" ht="56.25" customHeight="1" x14ac:dyDescent="0.25">
      <c r="A212" s="19">
        <f t="shared" si="3"/>
        <v>210</v>
      </c>
      <c r="B212" s="23" t="s">
        <v>556</v>
      </c>
      <c r="C212" s="20" t="s">
        <v>224</v>
      </c>
      <c r="D212" s="21">
        <v>6</v>
      </c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</row>
    <row r="213" spans="1:15" ht="56.25" customHeight="1" x14ac:dyDescent="0.25">
      <c r="A213" s="19">
        <f t="shared" si="3"/>
        <v>211</v>
      </c>
      <c r="B213" s="23" t="s">
        <v>557</v>
      </c>
      <c r="C213" s="20" t="s">
        <v>225</v>
      </c>
      <c r="D213" s="21">
        <v>1</v>
      </c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</row>
    <row r="214" spans="1:15" ht="56.25" customHeight="1" x14ac:dyDescent="0.25">
      <c r="A214" s="19">
        <f t="shared" si="3"/>
        <v>212</v>
      </c>
      <c r="B214" s="23" t="s">
        <v>558</v>
      </c>
      <c r="C214" s="20" t="s">
        <v>226</v>
      </c>
      <c r="D214" s="21">
        <v>1</v>
      </c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</row>
    <row r="215" spans="1:15" ht="56.25" customHeight="1" x14ac:dyDescent="0.25">
      <c r="A215" s="19">
        <f t="shared" si="3"/>
        <v>213</v>
      </c>
      <c r="B215" s="23" t="s">
        <v>559</v>
      </c>
      <c r="C215" s="20" t="s">
        <v>227</v>
      </c>
      <c r="D215" s="21">
        <v>1</v>
      </c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</row>
    <row r="216" spans="1:15" ht="56.25" customHeight="1" x14ac:dyDescent="0.25">
      <c r="A216" s="19">
        <f t="shared" si="3"/>
        <v>214</v>
      </c>
      <c r="B216" s="23" t="s">
        <v>560</v>
      </c>
      <c r="C216" s="20" t="s">
        <v>228</v>
      </c>
      <c r="D216" s="21">
        <v>60</v>
      </c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</row>
    <row r="217" spans="1:15" ht="56.25" customHeight="1" x14ac:dyDescent="0.25">
      <c r="A217" s="19">
        <f t="shared" si="3"/>
        <v>215</v>
      </c>
      <c r="B217" s="23" t="s">
        <v>561</v>
      </c>
      <c r="C217" s="20" t="s">
        <v>229</v>
      </c>
      <c r="D217" s="21">
        <v>18</v>
      </c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</row>
    <row r="218" spans="1:15" ht="56.25" customHeight="1" x14ac:dyDescent="0.25">
      <c r="A218" s="19">
        <f t="shared" si="3"/>
        <v>216</v>
      </c>
      <c r="B218" s="23" t="s">
        <v>562</v>
      </c>
      <c r="C218" s="20" t="s">
        <v>230</v>
      </c>
      <c r="D218" s="21">
        <v>1</v>
      </c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</row>
    <row r="219" spans="1:15" ht="56.25" customHeight="1" x14ac:dyDescent="0.25">
      <c r="A219" s="19">
        <f t="shared" si="3"/>
        <v>217</v>
      </c>
      <c r="B219" s="23" t="s">
        <v>563</v>
      </c>
      <c r="C219" s="20" t="s">
        <v>231</v>
      </c>
      <c r="D219" s="21">
        <v>3</v>
      </c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</row>
    <row r="220" spans="1:15" ht="56.25" customHeight="1" x14ac:dyDescent="0.25">
      <c r="A220" s="19">
        <f t="shared" si="3"/>
        <v>218</v>
      </c>
      <c r="B220" s="23" t="s">
        <v>564</v>
      </c>
      <c r="C220" s="20" t="s">
        <v>232</v>
      </c>
      <c r="D220" s="21">
        <v>24</v>
      </c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</row>
    <row r="221" spans="1:15" ht="56.25" customHeight="1" x14ac:dyDescent="0.25">
      <c r="A221" s="19">
        <f t="shared" si="3"/>
        <v>219</v>
      </c>
      <c r="B221" s="23" t="s">
        <v>565</v>
      </c>
      <c r="C221" s="20" t="s">
        <v>233</v>
      </c>
      <c r="D221" s="21">
        <v>1</v>
      </c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</row>
    <row r="222" spans="1:15" ht="56.25" customHeight="1" x14ac:dyDescent="0.25">
      <c r="A222" s="19">
        <f t="shared" si="3"/>
        <v>220</v>
      </c>
      <c r="B222" s="23" t="s">
        <v>566</v>
      </c>
      <c r="C222" s="20" t="s">
        <v>234</v>
      </c>
      <c r="D222" s="21">
        <v>9</v>
      </c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</row>
    <row r="223" spans="1:15" ht="56.25" customHeight="1" x14ac:dyDescent="0.25">
      <c r="A223" s="19">
        <f t="shared" si="3"/>
        <v>221</v>
      </c>
      <c r="B223" s="23" t="s">
        <v>567</v>
      </c>
      <c r="C223" s="20" t="s">
        <v>235</v>
      </c>
      <c r="D223" s="21">
        <v>1</v>
      </c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</row>
    <row r="224" spans="1:15" ht="56.25" customHeight="1" x14ac:dyDescent="0.25">
      <c r="A224" s="19">
        <f t="shared" si="3"/>
        <v>222</v>
      </c>
      <c r="B224" s="23" t="s">
        <v>568</v>
      </c>
      <c r="C224" s="20" t="s">
        <v>236</v>
      </c>
      <c r="D224" s="21">
        <v>2</v>
      </c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</row>
    <row r="225" spans="1:15" ht="56.25" customHeight="1" x14ac:dyDescent="0.25">
      <c r="A225" s="19">
        <f t="shared" si="3"/>
        <v>223</v>
      </c>
      <c r="B225" s="23" t="s">
        <v>569</v>
      </c>
      <c r="C225" s="20" t="s">
        <v>237</v>
      </c>
      <c r="D225" s="21">
        <v>60</v>
      </c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</row>
    <row r="226" spans="1:15" ht="56.25" customHeight="1" x14ac:dyDescent="0.25">
      <c r="A226" s="19">
        <f t="shared" si="3"/>
        <v>224</v>
      </c>
      <c r="B226" s="23" t="s">
        <v>570</v>
      </c>
      <c r="C226" s="20" t="s">
        <v>238</v>
      </c>
      <c r="D226" s="21">
        <v>50</v>
      </c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</row>
    <row r="227" spans="1:15" ht="56.25" customHeight="1" x14ac:dyDescent="0.25">
      <c r="A227" s="19">
        <f t="shared" si="3"/>
        <v>225</v>
      </c>
      <c r="B227" s="23" t="s">
        <v>571</v>
      </c>
      <c r="C227" s="20" t="s">
        <v>239</v>
      </c>
      <c r="D227" s="21">
        <v>1</v>
      </c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</row>
    <row r="228" spans="1:15" ht="56.25" customHeight="1" x14ac:dyDescent="0.25">
      <c r="A228" s="19">
        <f t="shared" si="3"/>
        <v>226</v>
      </c>
      <c r="B228" s="24" t="s">
        <v>572</v>
      </c>
      <c r="C228" s="20" t="s">
        <v>240</v>
      </c>
      <c r="D228" s="21">
        <v>50</v>
      </c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</row>
    <row r="229" spans="1:15" ht="56.25" customHeight="1" x14ac:dyDescent="0.25">
      <c r="A229" s="19">
        <f t="shared" si="3"/>
        <v>227</v>
      </c>
      <c r="B229" s="23" t="s">
        <v>573</v>
      </c>
      <c r="C229" s="20" t="s">
        <v>241</v>
      </c>
      <c r="D229" s="21">
        <v>17</v>
      </c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</row>
    <row r="230" spans="1:15" ht="56.25" customHeight="1" x14ac:dyDescent="0.25">
      <c r="A230" s="19">
        <f t="shared" si="3"/>
        <v>228</v>
      </c>
      <c r="B230" s="23" t="s">
        <v>574</v>
      </c>
      <c r="C230" s="20" t="s">
        <v>242</v>
      </c>
      <c r="D230" s="21">
        <v>36</v>
      </c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</row>
    <row r="231" spans="1:15" ht="56.25" customHeight="1" x14ac:dyDescent="0.25">
      <c r="A231" s="19">
        <f t="shared" si="3"/>
        <v>229</v>
      </c>
      <c r="B231" s="23" t="s">
        <v>575</v>
      </c>
      <c r="C231" s="20" t="s">
        <v>243</v>
      </c>
      <c r="D231" s="21">
        <v>10</v>
      </c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</row>
    <row r="232" spans="1:15" ht="56.25" customHeight="1" x14ac:dyDescent="0.25">
      <c r="A232" s="19">
        <f t="shared" si="3"/>
        <v>230</v>
      </c>
      <c r="B232" s="23" t="s">
        <v>576</v>
      </c>
      <c r="C232" s="20" t="s">
        <v>244</v>
      </c>
      <c r="D232" s="21">
        <v>1</v>
      </c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</row>
    <row r="233" spans="1:15" ht="56.25" customHeight="1" x14ac:dyDescent="0.25">
      <c r="A233" s="19">
        <f t="shared" si="3"/>
        <v>231</v>
      </c>
      <c r="B233" s="23" t="s">
        <v>577</v>
      </c>
      <c r="C233" s="20" t="s">
        <v>245</v>
      </c>
      <c r="D233" s="21">
        <v>1</v>
      </c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20" t="s">
        <v>681</v>
      </c>
    </row>
    <row r="234" spans="1:15" ht="56.25" customHeight="1" x14ac:dyDescent="0.25">
      <c r="A234" s="19">
        <f t="shared" si="3"/>
        <v>232</v>
      </c>
      <c r="B234" s="23" t="s">
        <v>578</v>
      </c>
      <c r="C234" s="20" t="s">
        <v>246</v>
      </c>
      <c r="D234" s="21">
        <v>27</v>
      </c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</row>
    <row r="235" spans="1:15" ht="56.25" customHeight="1" x14ac:dyDescent="0.25">
      <c r="A235" s="19">
        <f t="shared" si="3"/>
        <v>233</v>
      </c>
      <c r="B235" s="23" t="s">
        <v>579</v>
      </c>
      <c r="C235" s="20" t="s">
        <v>247</v>
      </c>
      <c r="D235" s="21">
        <v>171</v>
      </c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</row>
    <row r="236" spans="1:15" ht="56.25" customHeight="1" x14ac:dyDescent="0.25">
      <c r="A236" s="19">
        <f t="shared" si="3"/>
        <v>234</v>
      </c>
      <c r="B236" s="23" t="s">
        <v>580</v>
      </c>
      <c r="C236" s="20" t="s">
        <v>248</v>
      </c>
      <c r="D236" s="21">
        <v>1</v>
      </c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</row>
    <row r="237" spans="1:15" ht="56.25" customHeight="1" x14ac:dyDescent="0.25">
      <c r="A237" s="19">
        <f t="shared" si="3"/>
        <v>235</v>
      </c>
      <c r="B237" s="23" t="s">
        <v>581</v>
      </c>
      <c r="C237" s="20" t="s">
        <v>249</v>
      </c>
      <c r="D237" s="21">
        <v>1</v>
      </c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</row>
    <row r="238" spans="1:15" ht="56.25" customHeight="1" x14ac:dyDescent="0.25">
      <c r="A238" s="19">
        <f t="shared" si="3"/>
        <v>236</v>
      </c>
      <c r="B238" s="23" t="s">
        <v>582</v>
      </c>
      <c r="C238" s="20" t="s">
        <v>250</v>
      </c>
      <c r="D238" s="21">
        <v>50</v>
      </c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</row>
    <row r="239" spans="1:15" ht="56.25" customHeight="1" x14ac:dyDescent="0.25">
      <c r="A239" s="19">
        <f t="shared" si="3"/>
        <v>237</v>
      </c>
      <c r="B239" s="23" t="s">
        <v>583</v>
      </c>
      <c r="C239" s="20" t="s">
        <v>251</v>
      </c>
      <c r="D239" s="21">
        <v>50</v>
      </c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</row>
    <row r="240" spans="1:15" ht="56.25" customHeight="1" x14ac:dyDescent="0.25">
      <c r="A240" s="19">
        <f t="shared" si="3"/>
        <v>238</v>
      </c>
      <c r="B240" s="24" t="s">
        <v>584</v>
      </c>
      <c r="C240" s="20" t="s">
        <v>252</v>
      </c>
      <c r="D240" s="21">
        <v>3000</v>
      </c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</row>
    <row r="241" spans="1:15" ht="56.25" customHeight="1" x14ac:dyDescent="0.25">
      <c r="A241" s="19">
        <f t="shared" si="3"/>
        <v>239</v>
      </c>
      <c r="B241" s="24" t="s">
        <v>585</v>
      </c>
      <c r="C241" s="20" t="s">
        <v>253</v>
      </c>
      <c r="D241" s="21">
        <v>1</v>
      </c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</row>
    <row r="242" spans="1:15" ht="56.25" customHeight="1" x14ac:dyDescent="0.25">
      <c r="A242" s="19">
        <f t="shared" si="3"/>
        <v>240</v>
      </c>
      <c r="B242" s="24" t="s">
        <v>586</v>
      </c>
      <c r="C242" s="20" t="s">
        <v>254</v>
      </c>
      <c r="D242" s="21">
        <v>1</v>
      </c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</row>
    <row r="243" spans="1:15" ht="56.25" customHeight="1" x14ac:dyDescent="0.25">
      <c r="A243" s="19">
        <f t="shared" si="3"/>
        <v>241</v>
      </c>
      <c r="B243" s="24" t="s">
        <v>587</v>
      </c>
      <c r="C243" s="20" t="s">
        <v>255</v>
      </c>
      <c r="D243" s="21">
        <v>1</v>
      </c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</row>
    <row r="244" spans="1:15" ht="56.25" customHeight="1" x14ac:dyDescent="0.25">
      <c r="A244" s="19">
        <f t="shared" si="3"/>
        <v>242</v>
      </c>
      <c r="B244" s="24" t="s">
        <v>588</v>
      </c>
      <c r="C244" s="20" t="s">
        <v>256</v>
      </c>
      <c r="D244" s="21">
        <v>4</v>
      </c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</row>
    <row r="245" spans="1:15" ht="56.25" customHeight="1" x14ac:dyDescent="0.25">
      <c r="A245" s="19">
        <f t="shared" si="3"/>
        <v>243</v>
      </c>
      <c r="B245" s="24" t="s">
        <v>589</v>
      </c>
      <c r="C245" s="20" t="s">
        <v>257</v>
      </c>
      <c r="D245" s="21">
        <v>24</v>
      </c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</row>
    <row r="246" spans="1:15" ht="56.25" customHeight="1" x14ac:dyDescent="0.25">
      <c r="A246" s="19">
        <f t="shared" si="3"/>
        <v>244</v>
      </c>
      <c r="B246" s="24" t="s">
        <v>590</v>
      </c>
      <c r="C246" s="20" t="s">
        <v>258</v>
      </c>
      <c r="D246" s="21">
        <v>1</v>
      </c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</row>
    <row r="247" spans="1:15" ht="56.25" customHeight="1" x14ac:dyDescent="0.25">
      <c r="A247" s="19">
        <f t="shared" si="3"/>
        <v>245</v>
      </c>
      <c r="B247" s="24" t="s">
        <v>591</v>
      </c>
      <c r="C247" s="20" t="s">
        <v>259</v>
      </c>
      <c r="D247" s="21">
        <v>333</v>
      </c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</row>
    <row r="248" spans="1:15" ht="56.25" customHeight="1" x14ac:dyDescent="0.25">
      <c r="A248" s="19">
        <f t="shared" si="3"/>
        <v>246</v>
      </c>
      <c r="B248" s="24" t="s">
        <v>592</v>
      </c>
      <c r="C248" s="20" t="s">
        <v>260</v>
      </c>
      <c r="D248" s="21">
        <v>5</v>
      </c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</row>
    <row r="249" spans="1:15" ht="56.25" customHeight="1" x14ac:dyDescent="0.25">
      <c r="A249" s="19">
        <f t="shared" si="3"/>
        <v>247</v>
      </c>
      <c r="B249" s="24" t="s">
        <v>593</v>
      </c>
      <c r="C249" s="20" t="s">
        <v>261</v>
      </c>
      <c r="D249" s="21">
        <v>5</v>
      </c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</row>
    <row r="250" spans="1:15" ht="56.25" customHeight="1" x14ac:dyDescent="0.25">
      <c r="A250" s="19">
        <f t="shared" si="3"/>
        <v>248</v>
      </c>
      <c r="B250" s="24" t="s">
        <v>594</v>
      </c>
      <c r="C250" s="20" t="s">
        <v>262</v>
      </c>
      <c r="D250" s="21">
        <v>5</v>
      </c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</row>
    <row r="251" spans="1:15" ht="56.25" customHeight="1" x14ac:dyDescent="0.25">
      <c r="A251" s="19">
        <f t="shared" si="3"/>
        <v>249</v>
      </c>
      <c r="B251" s="24" t="s">
        <v>595</v>
      </c>
      <c r="C251" s="20" t="s">
        <v>263</v>
      </c>
      <c r="D251" s="21">
        <v>5</v>
      </c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</row>
    <row r="252" spans="1:15" ht="56.25" customHeight="1" x14ac:dyDescent="0.25">
      <c r="A252" s="19">
        <f t="shared" si="3"/>
        <v>250</v>
      </c>
      <c r="B252" s="24" t="s">
        <v>596</v>
      </c>
      <c r="C252" s="20" t="s">
        <v>264</v>
      </c>
      <c r="D252" s="21">
        <v>1333</v>
      </c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</row>
    <row r="253" spans="1:15" ht="56.25" customHeight="1" x14ac:dyDescent="0.25">
      <c r="A253" s="19">
        <f t="shared" si="3"/>
        <v>251</v>
      </c>
      <c r="B253" s="24" t="s">
        <v>597</v>
      </c>
      <c r="C253" s="20" t="s">
        <v>265</v>
      </c>
      <c r="D253" s="21">
        <v>2</v>
      </c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</row>
    <row r="254" spans="1:15" ht="56.25" customHeight="1" x14ac:dyDescent="0.25">
      <c r="A254" s="19">
        <f t="shared" si="3"/>
        <v>252</v>
      </c>
      <c r="B254" s="24" t="s">
        <v>598</v>
      </c>
      <c r="C254" s="20" t="s">
        <v>266</v>
      </c>
      <c r="D254" s="21">
        <v>1</v>
      </c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</row>
    <row r="255" spans="1:15" ht="56.25" customHeight="1" x14ac:dyDescent="0.25">
      <c r="A255" s="19">
        <f t="shared" si="3"/>
        <v>253</v>
      </c>
      <c r="B255" s="24" t="s">
        <v>599</v>
      </c>
      <c r="C255" s="20" t="s">
        <v>267</v>
      </c>
      <c r="D255" s="21">
        <v>2</v>
      </c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</row>
    <row r="256" spans="1:15" ht="56.25" customHeight="1" x14ac:dyDescent="0.25">
      <c r="A256" s="19">
        <f t="shared" si="3"/>
        <v>254</v>
      </c>
      <c r="B256" s="24" t="s">
        <v>600</v>
      </c>
      <c r="C256" s="20" t="s">
        <v>268</v>
      </c>
      <c r="D256" s="21">
        <v>9300</v>
      </c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</row>
    <row r="257" spans="1:15" ht="56.25" customHeight="1" x14ac:dyDescent="0.25">
      <c r="A257" s="19">
        <f t="shared" si="3"/>
        <v>255</v>
      </c>
      <c r="B257" s="24" t="s">
        <v>601</v>
      </c>
      <c r="C257" s="20" t="s">
        <v>269</v>
      </c>
      <c r="D257" s="21">
        <v>3317</v>
      </c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</row>
    <row r="258" spans="1:15" ht="56.25" customHeight="1" x14ac:dyDescent="0.25">
      <c r="A258" s="19">
        <f t="shared" si="3"/>
        <v>256</v>
      </c>
      <c r="B258" s="24" t="s">
        <v>602</v>
      </c>
      <c r="C258" s="20" t="s">
        <v>270</v>
      </c>
      <c r="D258" s="21">
        <v>1</v>
      </c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</row>
    <row r="259" spans="1:15" ht="56.25" customHeight="1" x14ac:dyDescent="0.25">
      <c r="A259" s="19">
        <f t="shared" si="3"/>
        <v>257</v>
      </c>
      <c r="B259" s="24" t="s">
        <v>603</v>
      </c>
      <c r="C259" s="20" t="s">
        <v>271</v>
      </c>
      <c r="D259" s="21">
        <v>1459</v>
      </c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</row>
    <row r="260" spans="1:15" ht="56.25" customHeight="1" x14ac:dyDescent="0.25">
      <c r="A260" s="19">
        <f t="shared" si="3"/>
        <v>258</v>
      </c>
      <c r="B260" s="24" t="s">
        <v>604</v>
      </c>
      <c r="C260" s="20" t="s">
        <v>272</v>
      </c>
      <c r="D260" s="21">
        <v>7</v>
      </c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</row>
    <row r="261" spans="1:15" ht="56.25" customHeight="1" x14ac:dyDescent="0.25">
      <c r="A261" s="19">
        <f t="shared" ref="A261:A324" si="4">+A260+1</f>
        <v>259</v>
      </c>
      <c r="B261" s="24" t="s">
        <v>605</v>
      </c>
      <c r="C261" s="20" t="s">
        <v>273</v>
      </c>
      <c r="D261" s="21">
        <v>71</v>
      </c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</row>
    <row r="262" spans="1:15" ht="56.25" customHeight="1" x14ac:dyDescent="0.25">
      <c r="A262" s="19">
        <f t="shared" si="4"/>
        <v>260</v>
      </c>
      <c r="B262" s="24" t="s">
        <v>606</v>
      </c>
      <c r="C262" s="20" t="s">
        <v>274</v>
      </c>
      <c r="D262" s="21">
        <v>22</v>
      </c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</row>
    <row r="263" spans="1:15" ht="56.25" customHeight="1" x14ac:dyDescent="0.25">
      <c r="A263" s="19">
        <f t="shared" si="4"/>
        <v>261</v>
      </c>
      <c r="B263" s="24" t="s">
        <v>607</v>
      </c>
      <c r="C263" s="20" t="s">
        <v>275</v>
      </c>
      <c r="D263" s="21">
        <v>929</v>
      </c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</row>
    <row r="264" spans="1:15" ht="56.25" customHeight="1" x14ac:dyDescent="0.25">
      <c r="A264" s="19">
        <f t="shared" si="4"/>
        <v>262</v>
      </c>
      <c r="B264" s="24" t="s">
        <v>608</v>
      </c>
      <c r="C264" s="20" t="s">
        <v>276</v>
      </c>
      <c r="D264" s="21">
        <v>1</v>
      </c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</row>
    <row r="265" spans="1:15" ht="56.25" customHeight="1" x14ac:dyDescent="0.25">
      <c r="A265" s="19">
        <f t="shared" si="4"/>
        <v>263</v>
      </c>
      <c r="B265" s="24" t="s">
        <v>609</v>
      </c>
      <c r="C265" s="20" t="s">
        <v>277</v>
      </c>
      <c r="D265" s="21">
        <v>1</v>
      </c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</row>
    <row r="266" spans="1:15" ht="56.25" customHeight="1" x14ac:dyDescent="0.25">
      <c r="A266" s="19">
        <f t="shared" si="4"/>
        <v>264</v>
      </c>
      <c r="B266" s="24" t="s">
        <v>610</v>
      </c>
      <c r="C266" s="20" t="s">
        <v>278</v>
      </c>
      <c r="D266" s="21">
        <v>1</v>
      </c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</row>
    <row r="267" spans="1:15" ht="56.25" customHeight="1" x14ac:dyDescent="0.25">
      <c r="A267" s="19">
        <f t="shared" si="4"/>
        <v>265</v>
      </c>
      <c r="B267" s="24" t="s">
        <v>611</v>
      </c>
      <c r="C267" s="20" t="s">
        <v>279</v>
      </c>
      <c r="D267" s="21">
        <v>1</v>
      </c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</row>
    <row r="268" spans="1:15" ht="56.25" customHeight="1" x14ac:dyDescent="0.25">
      <c r="A268" s="19">
        <f t="shared" si="4"/>
        <v>266</v>
      </c>
      <c r="B268" s="24" t="s">
        <v>612</v>
      </c>
      <c r="C268" s="20" t="s">
        <v>280</v>
      </c>
      <c r="D268" s="21">
        <v>1</v>
      </c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</row>
    <row r="269" spans="1:15" ht="56.25" customHeight="1" x14ac:dyDescent="0.25">
      <c r="A269" s="19">
        <f t="shared" si="4"/>
        <v>267</v>
      </c>
      <c r="B269" s="24" t="s">
        <v>613</v>
      </c>
      <c r="C269" s="20" t="s">
        <v>281</v>
      </c>
      <c r="D269" s="21">
        <v>1</v>
      </c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</row>
    <row r="270" spans="1:15" ht="56.25" customHeight="1" x14ac:dyDescent="0.25">
      <c r="A270" s="19">
        <f t="shared" si="4"/>
        <v>268</v>
      </c>
      <c r="B270" s="24" t="s">
        <v>614</v>
      </c>
      <c r="C270" s="20" t="s">
        <v>282</v>
      </c>
      <c r="D270" s="21">
        <v>1</v>
      </c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</row>
    <row r="271" spans="1:15" ht="56.25" customHeight="1" x14ac:dyDescent="0.25">
      <c r="A271" s="19">
        <f t="shared" si="4"/>
        <v>269</v>
      </c>
      <c r="B271" s="24" t="s">
        <v>615</v>
      </c>
      <c r="C271" s="20" t="s">
        <v>283</v>
      </c>
      <c r="D271" s="21">
        <v>1</v>
      </c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</row>
    <row r="272" spans="1:15" ht="56.25" customHeight="1" x14ac:dyDescent="0.25">
      <c r="A272" s="19">
        <f t="shared" si="4"/>
        <v>270</v>
      </c>
      <c r="B272" s="24" t="s">
        <v>616</v>
      </c>
      <c r="C272" s="20" t="s">
        <v>284</v>
      </c>
      <c r="D272" s="21">
        <v>1</v>
      </c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</row>
    <row r="273" spans="1:15" ht="56.25" customHeight="1" x14ac:dyDescent="0.25">
      <c r="A273" s="19">
        <f t="shared" si="4"/>
        <v>271</v>
      </c>
      <c r="B273" s="24" t="s">
        <v>617</v>
      </c>
      <c r="C273" s="20" t="s">
        <v>285</v>
      </c>
      <c r="D273" s="21">
        <v>30</v>
      </c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</row>
    <row r="274" spans="1:15" ht="56.25" customHeight="1" x14ac:dyDescent="0.25">
      <c r="A274" s="19">
        <f t="shared" si="4"/>
        <v>272</v>
      </c>
      <c r="B274" s="24" t="s">
        <v>618</v>
      </c>
      <c r="C274" s="20" t="s">
        <v>286</v>
      </c>
      <c r="D274" s="21">
        <v>20</v>
      </c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</row>
    <row r="275" spans="1:15" ht="56.25" customHeight="1" x14ac:dyDescent="0.25">
      <c r="A275" s="19">
        <f t="shared" si="4"/>
        <v>273</v>
      </c>
      <c r="B275" s="24" t="s">
        <v>619</v>
      </c>
      <c r="C275" s="20" t="s">
        <v>287</v>
      </c>
      <c r="D275" s="21">
        <v>3</v>
      </c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</row>
    <row r="276" spans="1:15" ht="56.25" customHeight="1" x14ac:dyDescent="0.25">
      <c r="A276" s="19">
        <f t="shared" si="4"/>
        <v>274</v>
      </c>
      <c r="B276" s="24" t="s">
        <v>620</v>
      </c>
      <c r="C276" s="20" t="s">
        <v>288</v>
      </c>
      <c r="D276" s="21">
        <v>500</v>
      </c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</row>
    <row r="277" spans="1:15" ht="56.25" customHeight="1" x14ac:dyDescent="0.25">
      <c r="A277" s="19">
        <f t="shared" si="4"/>
        <v>275</v>
      </c>
      <c r="B277" s="24" t="s">
        <v>621</v>
      </c>
      <c r="C277" s="20" t="s">
        <v>289</v>
      </c>
      <c r="D277" s="21">
        <v>10</v>
      </c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</row>
    <row r="278" spans="1:15" ht="56.25" customHeight="1" x14ac:dyDescent="0.25">
      <c r="A278" s="19">
        <f t="shared" si="4"/>
        <v>276</v>
      </c>
      <c r="B278" s="24" t="s">
        <v>622</v>
      </c>
      <c r="C278" s="20" t="s">
        <v>290</v>
      </c>
      <c r="D278" s="21">
        <v>2833</v>
      </c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</row>
    <row r="279" spans="1:15" ht="56.25" customHeight="1" x14ac:dyDescent="0.25">
      <c r="A279" s="19">
        <f t="shared" si="4"/>
        <v>277</v>
      </c>
      <c r="B279" s="23" t="s">
        <v>623</v>
      </c>
      <c r="C279" s="20" t="s">
        <v>291</v>
      </c>
      <c r="D279" s="21">
        <v>5</v>
      </c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</row>
    <row r="280" spans="1:15" ht="56.25" customHeight="1" x14ac:dyDescent="0.25">
      <c r="A280" s="19">
        <f t="shared" si="4"/>
        <v>278</v>
      </c>
      <c r="B280" s="24" t="s">
        <v>624</v>
      </c>
      <c r="C280" s="20" t="s">
        <v>292</v>
      </c>
      <c r="D280" s="21">
        <v>10</v>
      </c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</row>
    <row r="281" spans="1:15" ht="56.25" customHeight="1" x14ac:dyDescent="0.25">
      <c r="A281" s="19">
        <f t="shared" si="4"/>
        <v>279</v>
      </c>
      <c r="B281" s="23" t="s">
        <v>625</v>
      </c>
      <c r="C281" s="20" t="s">
        <v>293</v>
      </c>
      <c r="D281" s="21">
        <v>1</v>
      </c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20" t="s">
        <v>682</v>
      </c>
    </row>
    <row r="282" spans="1:15" ht="56.25" customHeight="1" x14ac:dyDescent="0.25">
      <c r="A282" s="19">
        <f t="shared" si="4"/>
        <v>280</v>
      </c>
      <c r="B282" s="24" t="s">
        <v>626</v>
      </c>
      <c r="C282" s="20" t="s">
        <v>294</v>
      </c>
      <c r="D282" s="21">
        <v>2</v>
      </c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</row>
    <row r="283" spans="1:15" ht="56.25" customHeight="1" x14ac:dyDescent="0.25">
      <c r="A283" s="19">
        <f t="shared" si="4"/>
        <v>281</v>
      </c>
      <c r="B283" s="24" t="s">
        <v>627</v>
      </c>
      <c r="C283" s="20" t="s">
        <v>295</v>
      </c>
      <c r="D283" s="21">
        <v>1</v>
      </c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</row>
    <row r="284" spans="1:15" ht="56.25" customHeight="1" x14ac:dyDescent="0.25">
      <c r="A284" s="19">
        <f t="shared" si="4"/>
        <v>282</v>
      </c>
      <c r="B284" s="23" t="s">
        <v>628</v>
      </c>
      <c r="C284" s="20" t="s">
        <v>296</v>
      </c>
      <c r="D284" s="21">
        <v>1</v>
      </c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</row>
    <row r="285" spans="1:15" ht="56.25" customHeight="1" x14ac:dyDescent="0.25">
      <c r="A285" s="19">
        <f t="shared" si="4"/>
        <v>283</v>
      </c>
      <c r="B285" s="23" t="s">
        <v>629</v>
      </c>
      <c r="C285" s="20" t="s">
        <v>297</v>
      </c>
      <c r="D285" s="21">
        <v>867</v>
      </c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</row>
    <row r="286" spans="1:15" ht="56.25" customHeight="1" x14ac:dyDescent="0.25">
      <c r="A286" s="19">
        <f t="shared" si="4"/>
        <v>284</v>
      </c>
      <c r="B286" s="23" t="s">
        <v>630</v>
      </c>
      <c r="C286" s="20" t="s">
        <v>298</v>
      </c>
      <c r="D286" s="21">
        <v>400</v>
      </c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</row>
    <row r="287" spans="1:15" ht="56.25" customHeight="1" x14ac:dyDescent="0.25">
      <c r="A287" s="19">
        <f t="shared" si="4"/>
        <v>285</v>
      </c>
      <c r="B287" s="23" t="s">
        <v>631</v>
      </c>
      <c r="C287" s="20" t="s">
        <v>299</v>
      </c>
      <c r="D287" s="21">
        <v>250</v>
      </c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</row>
    <row r="288" spans="1:15" ht="56.25" customHeight="1" x14ac:dyDescent="0.25">
      <c r="A288" s="19">
        <f t="shared" si="4"/>
        <v>286</v>
      </c>
      <c r="B288" s="23" t="s">
        <v>632</v>
      </c>
      <c r="C288" s="20" t="s">
        <v>300</v>
      </c>
      <c r="D288" s="21">
        <v>317</v>
      </c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</row>
    <row r="289" spans="1:15" ht="56.25" customHeight="1" x14ac:dyDescent="0.25">
      <c r="A289" s="19">
        <f t="shared" si="4"/>
        <v>287</v>
      </c>
      <c r="B289" s="23" t="s">
        <v>633</v>
      </c>
      <c r="C289" s="20" t="s">
        <v>301</v>
      </c>
      <c r="D289" s="21">
        <v>1</v>
      </c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</row>
    <row r="290" spans="1:15" ht="56.25" customHeight="1" x14ac:dyDescent="0.25">
      <c r="A290" s="19">
        <f t="shared" si="4"/>
        <v>288</v>
      </c>
      <c r="B290" s="23" t="s">
        <v>634</v>
      </c>
      <c r="C290" s="20" t="s">
        <v>302</v>
      </c>
      <c r="D290" s="21">
        <v>60</v>
      </c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</row>
    <row r="291" spans="1:15" ht="56.25" customHeight="1" x14ac:dyDescent="0.25">
      <c r="A291" s="19">
        <f t="shared" si="4"/>
        <v>289</v>
      </c>
      <c r="B291" s="23" t="s">
        <v>635</v>
      </c>
      <c r="C291" s="20" t="s">
        <v>303</v>
      </c>
      <c r="D291" s="21">
        <v>6</v>
      </c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</row>
    <row r="292" spans="1:15" ht="56.25" customHeight="1" x14ac:dyDescent="0.25">
      <c r="A292" s="19">
        <f t="shared" si="4"/>
        <v>290</v>
      </c>
      <c r="B292" s="23" t="s">
        <v>636</v>
      </c>
      <c r="C292" s="20" t="s">
        <v>304</v>
      </c>
      <c r="D292" s="21">
        <v>9</v>
      </c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</row>
    <row r="293" spans="1:15" ht="56.25" customHeight="1" x14ac:dyDescent="0.25">
      <c r="A293" s="19">
        <f t="shared" si="4"/>
        <v>291</v>
      </c>
      <c r="B293" s="24" t="s">
        <v>637</v>
      </c>
      <c r="C293" s="20" t="s">
        <v>305</v>
      </c>
      <c r="D293" s="21">
        <v>1</v>
      </c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</row>
    <row r="294" spans="1:15" ht="56.25" customHeight="1" x14ac:dyDescent="0.25">
      <c r="A294" s="19">
        <f t="shared" si="4"/>
        <v>292</v>
      </c>
      <c r="B294" s="24" t="s">
        <v>638</v>
      </c>
      <c r="C294" s="20" t="s">
        <v>306</v>
      </c>
      <c r="D294" s="21">
        <v>3</v>
      </c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</row>
    <row r="295" spans="1:15" ht="56.25" customHeight="1" x14ac:dyDescent="0.25">
      <c r="A295" s="19">
        <f t="shared" si="4"/>
        <v>293</v>
      </c>
      <c r="B295" s="23" t="s">
        <v>639</v>
      </c>
      <c r="C295" s="20" t="s">
        <v>307</v>
      </c>
      <c r="D295" s="21">
        <v>1</v>
      </c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</row>
    <row r="296" spans="1:15" ht="56.25" customHeight="1" x14ac:dyDescent="0.25">
      <c r="A296" s="19">
        <f t="shared" si="4"/>
        <v>294</v>
      </c>
      <c r="B296" s="25" t="s">
        <v>640</v>
      </c>
      <c r="C296" s="20" t="s">
        <v>308</v>
      </c>
      <c r="D296" s="21">
        <v>1</v>
      </c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</row>
    <row r="297" spans="1:15" ht="56.25" customHeight="1" x14ac:dyDescent="0.25">
      <c r="A297" s="19">
        <f t="shared" si="4"/>
        <v>295</v>
      </c>
      <c r="B297" s="25" t="s">
        <v>641</v>
      </c>
      <c r="C297" s="20" t="s">
        <v>309</v>
      </c>
      <c r="D297" s="21">
        <v>1223</v>
      </c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</row>
    <row r="298" spans="1:15" ht="56.25" customHeight="1" x14ac:dyDescent="0.25">
      <c r="A298" s="19">
        <f t="shared" si="4"/>
        <v>296</v>
      </c>
      <c r="B298" s="25" t="s">
        <v>642</v>
      </c>
      <c r="C298" s="20" t="s">
        <v>310</v>
      </c>
      <c r="D298" s="21">
        <v>23</v>
      </c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</row>
    <row r="299" spans="1:15" ht="56.25" customHeight="1" x14ac:dyDescent="0.25">
      <c r="A299" s="19">
        <f t="shared" si="4"/>
        <v>297</v>
      </c>
      <c r="B299" s="25" t="s">
        <v>643</v>
      </c>
      <c r="C299" s="20" t="s">
        <v>311</v>
      </c>
      <c r="D299" s="21">
        <v>5</v>
      </c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</row>
    <row r="300" spans="1:15" ht="56.25" customHeight="1" x14ac:dyDescent="0.25">
      <c r="A300" s="19">
        <f t="shared" si="4"/>
        <v>298</v>
      </c>
      <c r="B300" s="25" t="s">
        <v>644</v>
      </c>
      <c r="C300" s="20" t="s">
        <v>312</v>
      </c>
      <c r="D300" s="21">
        <v>4</v>
      </c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</row>
    <row r="301" spans="1:15" ht="56.25" customHeight="1" x14ac:dyDescent="0.25">
      <c r="A301" s="19">
        <f t="shared" si="4"/>
        <v>299</v>
      </c>
      <c r="B301" s="25" t="s">
        <v>645</v>
      </c>
      <c r="C301" s="20" t="s">
        <v>313</v>
      </c>
      <c r="D301" s="21">
        <v>64</v>
      </c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</row>
    <row r="302" spans="1:15" ht="56.25" customHeight="1" x14ac:dyDescent="0.25">
      <c r="A302" s="19">
        <f t="shared" si="4"/>
        <v>300</v>
      </c>
      <c r="B302" s="25" t="s">
        <v>646</v>
      </c>
      <c r="C302" s="20" t="s">
        <v>314</v>
      </c>
      <c r="D302" s="21">
        <v>132</v>
      </c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</row>
    <row r="303" spans="1:15" ht="56.25" customHeight="1" x14ac:dyDescent="0.25">
      <c r="A303" s="19">
        <f t="shared" si="4"/>
        <v>301</v>
      </c>
      <c r="B303" s="25" t="s">
        <v>647</v>
      </c>
      <c r="C303" s="20" t="s">
        <v>315</v>
      </c>
      <c r="D303" s="21">
        <v>275</v>
      </c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</row>
    <row r="304" spans="1:15" ht="56.25" customHeight="1" x14ac:dyDescent="0.25">
      <c r="A304" s="19">
        <f t="shared" si="4"/>
        <v>302</v>
      </c>
      <c r="B304" s="25" t="s">
        <v>648</v>
      </c>
      <c r="C304" s="20" t="s">
        <v>316</v>
      </c>
      <c r="D304" s="21">
        <v>1</v>
      </c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</row>
    <row r="305" spans="1:15" ht="56.25" customHeight="1" x14ac:dyDescent="0.25">
      <c r="A305" s="19">
        <f t="shared" si="4"/>
        <v>303</v>
      </c>
      <c r="B305" s="25" t="s">
        <v>649</v>
      </c>
      <c r="C305" s="20" t="s">
        <v>317</v>
      </c>
      <c r="D305" s="21">
        <v>357</v>
      </c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</row>
    <row r="306" spans="1:15" ht="56.25" customHeight="1" x14ac:dyDescent="0.25">
      <c r="A306" s="19">
        <f t="shared" si="4"/>
        <v>304</v>
      </c>
      <c r="B306" s="25" t="s">
        <v>650</v>
      </c>
      <c r="C306" s="20" t="s">
        <v>318</v>
      </c>
      <c r="D306" s="21">
        <v>1547</v>
      </c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</row>
    <row r="307" spans="1:15" ht="56.25" customHeight="1" x14ac:dyDescent="0.25">
      <c r="A307" s="19">
        <f t="shared" si="4"/>
        <v>305</v>
      </c>
      <c r="B307" s="25" t="s">
        <v>651</v>
      </c>
      <c r="C307" s="20" t="s">
        <v>319</v>
      </c>
      <c r="D307" s="21">
        <v>12</v>
      </c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</row>
    <row r="308" spans="1:15" ht="56.25" customHeight="1" x14ac:dyDescent="0.25">
      <c r="A308" s="19">
        <f t="shared" si="4"/>
        <v>306</v>
      </c>
      <c r="B308" s="25" t="s">
        <v>652</v>
      </c>
      <c r="C308" s="20" t="s">
        <v>320</v>
      </c>
      <c r="D308" s="21">
        <v>4981</v>
      </c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</row>
    <row r="309" spans="1:15" ht="56.25" customHeight="1" x14ac:dyDescent="0.25">
      <c r="A309" s="19">
        <f t="shared" si="4"/>
        <v>307</v>
      </c>
      <c r="B309" s="25" t="s">
        <v>653</v>
      </c>
      <c r="C309" s="20" t="s">
        <v>321</v>
      </c>
      <c r="D309" s="21">
        <v>89</v>
      </c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</row>
    <row r="310" spans="1:15" ht="56.25" customHeight="1" x14ac:dyDescent="0.25">
      <c r="A310" s="19">
        <f t="shared" si="4"/>
        <v>308</v>
      </c>
      <c r="B310" s="25" t="s">
        <v>654</v>
      </c>
      <c r="C310" s="20" t="s">
        <v>322</v>
      </c>
      <c r="D310" s="21">
        <v>1</v>
      </c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</row>
    <row r="311" spans="1:15" ht="56.25" customHeight="1" x14ac:dyDescent="0.25">
      <c r="A311" s="19">
        <f t="shared" si="4"/>
        <v>309</v>
      </c>
      <c r="B311" s="25" t="s">
        <v>655</v>
      </c>
      <c r="C311" s="20" t="s">
        <v>323</v>
      </c>
      <c r="D311" s="21">
        <v>21</v>
      </c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</row>
    <row r="312" spans="1:15" ht="56.25" customHeight="1" x14ac:dyDescent="0.25">
      <c r="A312" s="19">
        <f t="shared" si="4"/>
        <v>310</v>
      </c>
      <c r="B312" s="25" t="s">
        <v>656</v>
      </c>
      <c r="C312" s="20" t="s">
        <v>324</v>
      </c>
      <c r="D312" s="21">
        <v>126</v>
      </c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</row>
    <row r="313" spans="1:15" ht="56.25" customHeight="1" x14ac:dyDescent="0.25">
      <c r="A313" s="19">
        <f t="shared" si="4"/>
        <v>311</v>
      </c>
      <c r="B313" s="25" t="s">
        <v>657</v>
      </c>
      <c r="C313" s="20" t="s">
        <v>325</v>
      </c>
      <c r="D313" s="21">
        <v>4</v>
      </c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</row>
    <row r="314" spans="1:15" ht="56.25" customHeight="1" x14ac:dyDescent="0.25">
      <c r="A314" s="19">
        <f t="shared" si="4"/>
        <v>312</v>
      </c>
      <c r="B314" s="25" t="s">
        <v>658</v>
      </c>
      <c r="C314" s="20" t="s">
        <v>326</v>
      </c>
      <c r="D314" s="21">
        <v>2093</v>
      </c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</row>
    <row r="315" spans="1:15" ht="56.25" customHeight="1" x14ac:dyDescent="0.25">
      <c r="A315" s="19">
        <f t="shared" si="4"/>
        <v>313</v>
      </c>
      <c r="B315" s="25" t="s">
        <v>659</v>
      </c>
      <c r="C315" s="20" t="s">
        <v>327</v>
      </c>
      <c r="D315" s="21">
        <v>1659</v>
      </c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</row>
    <row r="316" spans="1:15" ht="56.25" customHeight="1" x14ac:dyDescent="0.25">
      <c r="A316" s="19">
        <f t="shared" si="4"/>
        <v>314</v>
      </c>
      <c r="B316" s="25" t="s">
        <v>660</v>
      </c>
      <c r="C316" s="20" t="s">
        <v>328</v>
      </c>
      <c r="D316" s="21">
        <v>686</v>
      </c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</row>
    <row r="317" spans="1:15" ht="56.25" customHeight="1" x14ac:dyDescent="0.25">
      <c r="A317" s="19">
        <f t="shared" si="4"/>
        <v>315</v>
      </c>
      <c r="B317" s="25" t="s">
        <v>661</v>
      </c>
      <c r="C317" s="20" t="s">
        <v>329</v>
      </c>
      <c r="D317" s="21">
        <v>340</v>
      </c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</row>
    <row r="318" spans="1:15" ht="56.25" customHeight="1" x14ac:dyDescent="0.25">
      <c r="A318" s="19">
        <f t="shared" si="4"/>
        <v>316</v>
      </c>
      <c r="B318" s="25" t="s">
        <v>662</v>
      </c>
      <c r="C318" s="20" t="s">
        <v>330</v>
      </c>
      <c r="D318" s="21">
        <v>160</v>
      </c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</row>
    <row r="319" spans="1:15" ht="56.25" customHeight="1" x14ac:dyDescent="0.25">
      <c r="A319" s="19">
        <f t="shared" si="4"/>
        <v>317</v>
      </c>
      <c r="B319" s="25" t="s">
        <v>663</v>
      </c>
      <c r="C319" s="20" t="s">
        <v>331</v>
      </c>
      <c r="D319" s="21">
        <v>39</v>
      </c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</row>
    <row r="320" spans="1:15" ht="56.25" customHeight="1" x14ac:dyDescent="0.25">
      <c r="A320" s="19">
        <f t="shared" si="4"/>
        <v>318</v>
      </c>
      <c r="B320" s="25" t="s">
        <v>664</v>
      </c>
      <c r="C320" s="20" t="s">
        <v>332</v>
      </c>
      <c r="D320" s="21">
        <v>276</v>
      </c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</row>
    <row r="321" spans="1:15" ht="56.25" customHeight="1" x14ac:dyDescent="0.25">
      <c r="A321" s="19">
        <f t="shared" si="4"/>
        <v>319</v>
      </c>
      <c r="B321" s="25" t="s">
        <v>665</v>
      </c>
      <c r="C321" s="20" t="s">
        <v>333</v>
      </c>
      <c r="D321" s="21">
        <v>1876</v>
      </c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</row>
    <row r="322" spans="1:15" ht="56.25" customHeight="1" x14ac:dyDescent="0.25">
      <c r="A322" s="19">
        <f t="shared" si="4"/>
        <v>320</v>
      </c>
      <c r="B322" s="25" t="s">
        <v>666</v>
      </c>
      <c r="C322" s="20" t="s">
        <v>334</v>
      </c>
      <c r="D322" s="21">
        <v>1</v>
      </c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</row>
    <row r="323" spans="1:15" ht="56.25" customHeight="1" x14ac:dyDescent="0.25">
      <c r="A323" s="19">
        <f t="shared" si="4"/>
        <v>321</v>
      </c>
      <c r="B323" s="25" t="s">
        <v>667</v>
      </c>
      <c r="C323" s="20" t="s">
        <v>335</v>
      </c>
      <c r="D323" s="21">
        <v>18</v>
      </c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</row>
    <row r="324" spans="1:15" ht="56.25" customHeight="1" x14ac:dyDescent="0.25">
      <c r="A324" s="19">
        <f t="shared" si="4"/>
        <v>322</v>
      </c>
      <c r="B324" s="25" t="s">
        <v>668</v>
      </c>
      <c r="C324" s="20" t="s">
        <v>336</v>
      </c>
      <c r="D324" s="21">
        <v>25</v>
      </c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</row>
    <row r="325" spans="1:15" ht="56.25" customHeight="1" x14ac:dyDescent="0.25">
      <c r="A325" s="19">
        <f t="shared" ref="A325:A334" si="5">+A324+1</f>
        <v>323</v>
      </c>
      <c r="B325" s="25" t="s">
        <v>669</v>
      </c>
      <c r="C325" s="20" t="s">
        <v>337</v>
      </c>
      <c r="D325" s="21">
        <v>121</v>
      </c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</row>
    <row r="326" spans="1:15" ht="56.25" customHeight="1" x14ac:dyDescent="0.25">
      <c r="A326" s="19">
        <f t="shared" si="5"/>
        <v>324</v>
      </c>
      <c r="B326" s="25" t="s">
        <v>670</v>
      </c>
      <c r="C326" s="20" t="s">
        <v>338</v>
      </c>
      <c r="D326" s="21">
        <v>1</v>
      </c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</row>
    <row r="327" spans="1:15" ht="56.25" customHeight="1" x14ac:dyDescent="0.25">
      <c r="A327" s="19">
        <f t="shared" si="5"/>
        <v>325</v>
      </c>
      <c r="B327" s="25" t="s">
        <v>671</v>
      </c>
      <c r="C327" s="20" t="s">
        <v>339</v>
      </c>
      <c r="D327" s="21">
        <v>67</v>
      </c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</row>
    <row r="328" spans="1:15" ht="56.25" customHeight="1" x14ac:dyDescent="0.25">
      <c r="A328" s="19">
        <f t="shared" si="5"/>
        <v>326</v>
      </c>
      <c r="B328" s="25" t="s">
        <v>672</v>
      </c>
      <c r="C328" s="20" t="s">
        <v>340</v>
      </c>
      <c r="D328" s="21">
        <v>8</v>
      </c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</row>
    <row r="329" spans="1:15" ht="56.25" customHeight="1" x14ac:dyDescent="0.25">
      <c r="A329" s="19">
        <f t="shared" si="5"/>
        <v>327</v>
      </c>
      <c r="B329" s="25" t="s">
        <v>673</v>
      </c>
      <c r="C329" s="20" t="s">
        <v>341</v>
      </c>
      <c r="D329" s="21">
        <v>2</v>
      </c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</row>
    <row r="330" spans="1:15" ht="56.25" customHeight="1" x14ac:dyDescent="0.25">
      <c r="A330" s="19">
        <f t="shared" si="5"/>
        <v>328</v>
      </c>
      <c r="B330" s="25" t="s">
        <v>674</v>
      </c>
      <c r="C330" s="20" t="s">
        <v>342</v>
      </c>
      <c r="D330" s="21">
        <v>73</v>
      </c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</row>
    <row r="331" spans="1:15" ht="56.25" customHeight="1" x14ac:dyDescent="0.25">
      <c r="A331" s="19">
        <f t="shared" si="5"/>
        <v>329</v>
      </c>
      <c r="B331" s="25" t="s">
        <v>675</v>
      </c>
      <c r="C331" s="20" t="s">
        <v>343</v>
      </c>
      <c r="D331" s="21">
        <v>4512</v>
      </c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</row>
    <row r="332" spans="1:15" ht="56.25" customHeight="1" x14ac:dyDescent="0.25">
      <c r="A332" s="19">
        <f t="shared" si="5"/>
        <v>330</v>
      </c>
      <c r="B332" s="25" t="s">
        <v>676</v>
      </c>
      <c r="C332" s="20" t="s">
        <v>344</v>
      </c>
      <c r="D332" s="21">
        <v>480</v>
      </c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</row>
    <row r="333" spans="1:15" ht="56.25" customHeight="1" x14ac:dyDescent="0.25">
      <c r="A333" s="19">
        <f t="shared" si="5"/>
        <v>331</v>
      </c>
      <c r="B333" s="25" t="s">
        <v>677</v>
      </c>
      <c r="C333" s="20" t="s">
        <v>345</v>
      </c>
      <c r="D333" s="21">
        <v>49</v>
      </c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</row>
    <row r="334" spans="1:15" ht="56.25" customHeight="1" x14ac:dyDescent="0.25">
      <c r="A334" s="19">
        <f t="shared" si="5"/>
        <v>332</v>
      </c>
      <c r="B334" s="25" t="s">
        <v>678</v>
      </c>
      <c r="C334" s="20" t="s">
        <v>346</v>
      </c>
      <c r="D334" s="21">
        <v>6</v>
      </c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</row>
  </sheetData>
  <autoFilter ref="A2:O334" xr:uid="{81466BD5-D370-4F52-99B8-18B124030658}"/>
  <sortState ref="A3:N176">
    <sortCondition ref="C3:C176"/>
  </sortState>
  <mergeCells count="1">
    <mergeCell ref="A1:O1"/>
  </mergeCells>
  <pageMargins left="0.70866141732283472" right="0.70866141732283472" top="0.74803149606299213" bottom="0.74803149606299213" header="0.31496062992125984" footer="0.31496062992125984"/>
  <pageSetup paperSize="9" scale="37" fitToHeight="0" orientation="portrait" r:id="rId1"/>
  <rowBreaks count="2" manualBreakCount="2">
    <brk id="107" max="14" man="1"/>
    <brk id="142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TECNICO</vt:lpstr>
      <vt:lpstr>'ANEXO TECNICO'!Área_de_impresión</vt:lpstr>
      <vt:lpstr>'ANEXO TECNICO'!Títulos_a_imprimir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Martin Roa</dc:creator>
  <cp:lastModifiedBy>Adriana Milena Velandia Trujillo</cp:lastModifiedBy>
  <cp:lastPrinted>2022-06-03T14:43:37Z</cp:lastPrinted>
  <dcterms:created xsi:type="dcterms:W3CDTF">2022-05-11T20:28:50Z</dcterms:created>
  <dcterms:modified xsi:type="dcterms:W3CDTF">2022-08-16T15:38:53Z</dcterms:modified>
</cp:coreProperties>
</file>